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표지" sheetId="1" r:id="rId1"/>
    <sheet name="총칙" sheetId="2" r:id="rId2"/>
    <sheet name="총괄" sheetId="3" r:id="rId3"/>
    <sheet name="세입" sheetId="4" r:id="rId4"/>
    <sheet name="세출" sheetId="5" r:id="rId5"/>
    <sheet name="명시이월" sheetId="6" r:id="rId6"/>
  </sheets>
  <definedNames>
    <definedName name="_xlnm.Print_Area" localSheetId="5">'명시이월'!$A$1:$O$23</definedName>
  </definedNames>
  <calcPr fullCalcOnLoad="1"/>
</workbook>
</file>

<file path=xl/sharedStrings.xml><?xml version="1.0" encoding="utf-8"?>
<sst xmlns="http://schemas.openxmlformats.org/spreadsheetml/2006/main" count="1511" uniqueCount="700">
  <si>
    <t>2015</t>
  </si>
  <si>
    <t>학년도</t>
  </si>
  <si>
    <t>포천초등학교</t>
  </si>
  <si>
    <t>회계 세입 • 세출 예산서</t>
  </si>
  <si>
    <t>(2016.02.19)</t>
  </si>
  <si>
    <t>(4차추경예산)</t>
  </si>
  <si>
    <t>2016-02-22</t>
  </si>
  <si>
    <t>발행일 :</t>
  </si>
  <si>
    <t>1</t>
  </si>
  <si>
    <t>제1조 2015학년도 포천초등학교회계 세입세출예산총액은 세입.세출 각각 \2,272,597,000원으로 하며 세입.세출의 명세는 "세입.세출예산서"와 같다.
제2조 2015학년도 명시이월사업은 별표 "명시이월비 명세서"와 같다. 
제3조  회계연도 중에 국가 또는 지방자치단체 등으로부터 그 용도가 지정되고 소요전액이 교부된 경비 또는 선택적 교육수입은 추가경정예산의 성립 이전에 이를 사용할 수 있으며, 이는 동일 회계연도 내의 차기 추가경정예산에 계상하여야 한다. 다만, 목적지정 지원금이 교부된 이후 추가경정예산을 편성하지 못할 경우 학교운영위원회의 심의를 받은 것으로 간주처리하고 추후에 보고한다. 
제4조  ① 다음의 경비에 부족이 생겼을 때에는 경기도공립학교회계규칙 제16조 단서규정에  의하여 비목 상호간 또는 타 비목으로부터 이용할 수 있다.  
           1. 교원연구비
           2. 학교회계직원의 인건비
           3. 각종 공과금
         ② 제1항에도 불구하고 세출예산 반환을 위한 이용은 학교운영위원회의 심의를 생략할 수 있다.</t>
  </si>
  <si>
    <t>2016-02-19</t>
  </si>
  <si>
    <t>예산확정일</t>
  </si>
  <si>
    <t>예산액</t>
  </si>
  <si>
    <t>예산 구분 :</t>
  </si>
  <si>
    <t>추경4회</t>
  </si>
  <si>
    <t>예산 총칙</t>
  </si>
  <si>
    <t xml:space="preserve">포천초등학교회계  세입·세출 예산서 </t>
  </si>
  <si>
    <t>1/1</t>
  </si>
  <si>
    <t>학교 재무활동</t>
  </si>
  <si>
    <t>학교시설 확충</t>
  </si>
  <si>
    <t>학교 일반운영</t>
  </si>
  <si>
    <t>교육활동 지원</t>
  </si>
  <si>
    <t>전년도이월금</t>
  </si>
  <si>
    <t>기타수입</t>
  </si>
  <si>
    <t>선택적 교육활동</t>
  </si>
  <si>
    <t>행정활동수입</t>
  </si>
  <si>
    <t>자체수입</t>
  </si>
  <si>
    <t>기본적 교육활동</t>
  </si>
  <si>
    <t>학부모부담수입</t>
  </si>
  <si>
    <t>학생복지/교육격차 해소</t>
  </si>
  <si>
    <t>교육비특별회계이전수입</t>
  </si>
  <si>
    <t>이전수입</t>
  </si>
  <si>
    <t>인적자원 운용</t>
  </si>
  <si>
    <t>지방자치단체이전수입</t>
  </si>
  <si>
    <t>구성비</t>
  </si>
  <si>
    <t>누계</t>
  </si>
  <si>
    <t>금회</t>
  </si>
  <si>
    <t>정책사업</t>
  </si>
  <si>
    <t>관</t>
  </si>
  <si>
    <t>장</t>
  </si>
  <si>
    <t>세출</t>
  </si>
  <si>
    <t>세입</t>
  </si>
  <si>
    <t>증감률</t>
  </si>
  <si>
    <t>비교증감</t>
  </si>
  <si>
    <t>기정예산액</t>
  </si>
  <si>
    <t>경정예산액</t>
  </si>
  <si>
    <t>예산구분</t>
  </si>
  <si>
    <t>(단위 : 천원)</t>
  </si>
  <si>
    <t>회계연도 : 2015
예산구분 : 추경4회
기관코드 : 포천초등학교</t>
  </si>
  <si>
    <t>세입 세출 예산 총괄</t>
  </si>
  <si>
    <t xml:space="preserve">발행일 : </t>
  </si>
  <si>
    <t>5</t>
  </si>
  <si>
    <t>세입합계</t>
  </si>
  <si>
    <t>1.보조금사용잔액</t>
  </si>
  <si>
    <t>2.보조금사용잔액</t>
  </si>
  <si>
    <t>1.순세계잉여금</t>
  </si>
  <si>
    <t>원가통계비목</t>
  </si>
  <si>
    <t>목</t>
  </si>
  <si>
    <t>항</t>
  </si>
  <si>
    <t>비고</t>
  </si>
  <si>
    <t>산출기초(원)</t>
  </si>
  <si>
    <t>기정
예산액</t>
  </si>
  <si>
    <t>경정
예산액</t>
  </si>
  <si>
    <t>과   목</t>
  </si>
  <si>
    <t xml:space="preserve">예산구분 : </t>
  </si>
  <si>
    <t>2015학년도 세입예산명세서</t>
  </si>
  <si>
    <t>4</t>
  </si>
  <si>
    <t>1.전년도이월금</t>
  </si>
  <si>
    <t>3.기타수입</t>
  </si>
  <si>
    <t>변상금,위약금,연체료등 제재금수입 : -7,000원×1회</t>
  </si>
  <si>
    <t>폐토너매각대금 : -33,000원×1회</t>
  </si>
  <si>
    <t>법인카드포인트적립금 : -196,000원×1회</t>
  </si>
  <si>
    <t>1.기타행정활동수입</t>
  </si>
  <si>
    <t>2.기타행정활동수입</t>
  </si>
  <si>
    <t>1.이자수입</t>
  </si>
  <si>
    <t>3.기타행정활동수입</t>
  </si>
  <si>
    <t>불용물품매각대금 : -300,000원×1회</t>
  </si>
  <si>
    <t>1.자산매각대</t>
  </si>
  <si>
    <t>2.자산수입</t>
  </si>
  <si>
    <t>운동장,체육관등 시설사용료수입 : -161,000원×1회</t>
  </si>
  <si>
    <t>1.사용료</t>
  </si>
  <si>
    <t>1.사용료및수수료</t>
  </si>
  <si>
    <t>2.행정활동수입</t>
  </si>
  <si>
    <t>자매결연학교교류 : -8,165,000원×1회</t>
  </si>
  <si>
    <t>1.기타수익자부담수입</t>
  </si>
  <si>
    <t>6.기타수익자부담수입</t>
  </si>
  <si>
    <t>6학년 졸업앨범제작 : -415,000원×1회</t>
  </si>
  <si>
    <t>유치원 졸업사진비 : -400,000원×1회</t>
  </si>
  <si>
    <t>1.졸업앨범대금</t>
  </si>
  <si>
    <t>5.졸업앨범대금</t>
  </si>
  <si>
    <t>우주소년단운영 : -426,000원×1회</t>
  </si>
  <si>
    <t>컵스카우트운영 : -10,036,000원×1회</t>
  </si>
  <si>
    <t>걸스카우트운영 : -16,464,000원×1회</t>
  </si>
  <si>
    <t>1.청소년단체활동비</t>
  </si>
  <si>
    <t>4.청소년단체활동비</t>
  </si>
  <si>
    <t>1.현장체험학습비</t>
  </si>
  <si>
    <t>3.현장체험학습비</t>
  </si>
  <si>
    <t>STEAM교육 교재비 : -1,070,000원×1회</t>
  </si>
  <si>
    <t>3</t>
  </si>
  <si>
    <t>통기타부 재료비 : -550,000원×1회</t>
  </si>
  <si>
    <t>락밴드부 재료비 : -500,000원×1회</t>
  </si>
  <si>
    <t>STEAM 교육 재료비 : -2,270,000원×1회</t>
  </si>
  <si>
    <t>창의수학 교재비 : -1,239,000원×1회</t>
  </si>
  <si>
    <t>중국어부 교재비 : -948,000원×1회</t>
  </si>
  <si>
    <t>바둑부 교재비 : -270,000원×1회</t>
  </si>
  <si>
    <t>주산암산부 교재비 : -896,000원×1회</t>
  </si>
  <si>
    <t>한자급수부 교재비 : -280,000원×1회</t>
  </si>
  <si>
    <t>건축교실부 재료비 : -1,455,000원×1회</t>
  </si>
  <si>
    <t>그리기부B 재료비 : -170,000원×1회</t>
  </si>
  <si>
    <t>그리기부A 재료비 : 60,000원×1회</t>
  </si>
  <si>
    <t>영어부 교재비 : -1,876,500원×1회</t>
  </si>
  <si>
    <t>마술부 재료비 : -2,410,000원×1회</t>
  </si>
  <si>
    <t>생명과학부 재료비 : 5,600,000원×1회</t>
  </si>
  <si>
    <t>토탈공예부 재료비 : -880,000원×1회</t>
  </si>
  <si>
    <t>컴퓨터부 교재비 : -482,000원×1회</t>
  </si>
  <si>
    <t>영어부수강료 : -9,429,500원×1회</t>
  </si>
  <si>
    <t>STEAM교육부수강료 : -9,630,000원×1회</t>
  </si>
  <si>
    <t>창의수학부수강료 : -9,695,000원×1회</t>
  </si>
  <si>
    <t>중국어부수강료 : -2,820,000원×1회</t>
  </si>
  <si>
    <t>축구부수강료 : 223,000원×1회</t>
  </si>
  <si>
    <t>바둑부수강료 : -1,350,000원×1회</t>
  </si>
  <si>
    <t>주산암산부수강료 : -3,262,000원×1회</t>
  </si>
  <si>
    <t>한자급수부수강료 : -3,872,000원×1회</t>
  </si>
  <si>
    <t>건축교실부수강료 : -3,015,000원×1회</t>
  </si>
  <si>
    <t>플루트부수강료 : -1,510,000원×1회</t>
  </si>
  <si>
    <t>방송댄스부수강료 : 911,000원×1회</t>
  </si>
  <si>
    <t>가야금부수강료 : -2,645,000원×1회</t>
  </si>
  <si>
    <t>2</t>
  </si>
  <si>
    <t>그리기부B수강료 : -4,400,000원×1회</t>
  </si>
  <si>
    <t>그리기부A수강료 : 1,841,000원×1회</t>
  </si>
  <si>
    <t>현악부수강료 : -5,120,000원×1회</t>
  </si>
  <si>
    <t>관악부수강료 : -6,320,000원×1회</t>
  </si>
  <si>
    <t>하모니카부수강료 : -5,950,000원×1회</t>
  </si>
  <si>
    <t>락밴드부수강료 : -760,000원×1회</t>
  </si>
  <si>
    <t>배드민턴부수강료 : -2,730,000원×1회</t>
  </si>
  <si>
    <t>마술부수강료 : -7,350,000원×1회</t>
  </si>
  <si>
    <t>생명과학부수강료 : 16,775,500원×1회</t>
  </si>
  <si>
    <t>로봇제작부수강료 : -900,000원×1회</t>
  </si>
  <si>
    <t>토탈공예부수강료 : -2,640,000원×1회</t>
  </si>
  <si>
    <t>통기타부수강료 : 2,215,000원×1회</t>
  </si>
  <si>
    <t>컴퓨터수강료 : -2,660,000원×1회</t>
  </si>
  <si>
    <t>초등돌봄교실운영 간식비 : -4,672,000원×1회</t>
  </si>
  <si>
    <t>초등돌봄교실운영 급식비 : -4,563,000원×1회</t>
  </si>
  <si>
    <t>1.방과후학교활동비</t>
  </si>
  <si>
    <t>2.방과후학교활동비</t>
  </si>
  <si>
    <t>교직원급식비 : -264,800원×1회</t>
  </si>
  <si>
    <t>우유대금 : -447,740원×1회</t>
  </si>
  <si>
    <t>1.급식비</t>
  </si>
  <si>
    <t>1.수익자부담수입</t>
  </si>
  <si>
    <t>1.학부모부담수입</t>
  </si>
  <si>
    <t>2.자체수입</t>
  </si>
  <si>
    <t>(성립전)2016년 2월 명절휴가보전금 : 3,800,000원 × 1교 =</t>
  </si>
  <si>
    <t>(성립전)전문상담사 1-2월운영비 : 4,167,000원 × 1교 =</t>
  </si>
  <si>
    <t>(성립전)영어회화전문강사인건비 : (4,725,000원 × 1교) - 2,363,000원 =</t>
  </si>
  <si>
    <t>(성립전)영어회화전문강사인건비 : 2,363,000원 × 1교 =</t>
  </si>
  <si>
    <t>(성립전)전임코치인건비 : 3,796,000원 × 1교 =</t>
  </si>
  <si>
    <t>(성립전)자유학기제 학부모연수 : 400,000원 × 1교 =</t>
  </si>
  <si>
    <t>(성립전)2015학년도 동계강화훈련비 : 2,000,000원 × 1교 =</t>
  </si>
  <si>
    <t>(성립전)2015년도 2학기 원거리 통학비 지원 : 2,051,400원 × 1교 =</t>
  </si>
  <si>
    <t>학교도서관 사서인건비지원 : (4,923,000원 × 1교) - 5547000 =</t>
  </si>
  <si>
    <t>소규모교육환경개선사업비 : (97,800,530원 × 1교) - 98200000 =</t>
  </si>
  <si>
    <t>(성립전)교육공무직원처우개선비 : (59,442,000원 × 1교) - 59,122,000원 =</t>
  </si>
  <si>
    <t>(성립전)교육공무직원처우개선비 : (59,122,700원 × 1교) - 52,706,000원 =</t>
  </si>
  <si>
    <t>교사연구실환경개선시범사업비 : (53,660,000원 × 1교) - 54000000 =</t>
  </si>
  <si>
    <t>(성립전)누리과정지원(유아학비지원) : (9,465,000원 × 1교) - 8,555,000원 =</t>
  </si>
  <si>
    <t>(성립전)교육공무직원처우개선비 : (18,174,000원 × 1교) - 12,154,000원 =</t>
  </si>
  <si>
    <t>(성립전)특수교육지도사인건비1차 : (10,500,000원 × 1교) - 9,000,000원 =</t>
  </si>
  <si>
    <t>학교급식운영(급식교육공무직원인건비) : (56,241,000원 × 1교) - 58,844,000원 =</t>
  </si>
  <si>
    <t>유치원 학교급식경비지원 : (6,803,400원 × 1교) - 6,887,000원 =</t>
  </si>
  <si>
    <t>학교급식경비지원 : (298,080,000원 × 1교) - 296,336,000원 =</t>
  </si>
  <si>
    <t>2.목적사업비전입금</t>
  </si>
  <si>
    <t>유치원기본운영비(16년1월~2월) : 2,742,000원 × 1교 =</t>
  </si>
  <si>
    <t>초등학교기본운영비(16년1월~2월) : 84,170,000원 × 1교 =</t>
  </si>
  <si>
    <t>학교기본운영비총액교부사업(행정실무사,조리사인건비) : (40,423,000원 × 1교) - 40,422,000원 =</t>
  </si>
  <si>
    <t>초등학교 학교기본운영비 : (420,848,000원 × 1교) - 505,018,000원 =</t>
  </si>
  <si>
    <t>유치원 학교기본운영비 : (13,711,000원 × 1교) - 16,453,000원 =</t>
  </si>
  <si>
    <t>1.학교운영비전입금</t>
  </si>
  <si>
    <t>1.학교회계전입금</t>
  </si>
  <si>
    <t>1.교육비특별회계전입금수입</t>
  </si>
  <si>
    <t>2.교육비특별회계이전수입</t>
  </si>
  <si>
    <t>2015 청소년특별지원 대상자 지원금(수학여행비) : -10,040원×1회</t>
  </si>
  <si>
    <t>2015 청소년동아리활동 지원(합창부) : -6,000원×1회</t>
  </si>
  <si>
    <t>2.기타지방자치단체보조금</t>
  </si>
  <si>
    <t>1.급식비보조금</t>
  </si>
  <si>
    <t>1.기초지방자치단체전입금</t>
  </si>
  <si>
    <t>1.비법정이전수입</t>
  </si>
  <si>
    <t>1.지방자치단체이전수입</t>
  </si>
  <si>
    <t>1.이전수입</t>
  </si>
  <si>
    <t>21</t>
  </si>
  <si>
    <t>세출합계</t>
  </si>
  <si>
    <t xml:space="preserve">  </t>
  </si>
  <si>
    <t>1.반환금</t>
  </si>
  <si>
    <t>8.학교 재무활동</t>
  </si>
  <si>
    <t>스탠드캐노피철거 및 스탠드개축 공사비  -399,470원×1회</t>
  </si>
  <si>
    <t>1.시설비</t>
  </si>
  <si>
    <t>3.소규모교육환경개선사업(캐노피철거 및 스탠드개축</t>
  </si>
  <si>
    <t>2.소규모교육환경개선사업(교실바닥교체)</t>
  </si>
  <si>
    <t>교사연구실 리모델링비  -340,000원×1회</t>
  </si>
  <si>
    <t>1.교사연구실 환경개선 시범사업</t>
  </si>
  <si>
    <t>1.시설확충및개선</t>
  </si>
  <si>
    <t>1.시설확충 및 개선</t>
  </si>
  <si>
    <t>7.학교시설 확충</t>
  </si>
  <si>
    <t>유관기관업무협의회비  -365,000원×1회</t>
  </si>
  <si>
    <t>1.일반업무추진비</t>
  </si>
  <si>
    <t>1.유관기관협력</t>
  </si>
  <si>
    <t>3.유관기관협력</t>
  </si>
  <si>
    <t>(성립전)강사료  100,000원×1회</t>
  </si>
  <si>
    <t>2.운영수당</t>
  </si>
  <si>
    <t>(성립전)행사운영비  225,000원×1회</t>
  </si>
  <si>
    <t>(성립전)원고료  15,000원×5매</t>
  </si>
  <si>
    <t>1.일반수용비</t>
  </si>
  <si>
    <t>2.자유학기제 학부모연수운영(목)</t>
  </si>
  <si>
    <t>3.일반업무추진비</t>
  </si>
  <si>
    <t>1.학부모회운영</t>
  </si>
  <si>
    <t>세부항목</t>
  </si>
  <si>
    <t>세부</t>
  </si>
  <si>
    <t>단위</t>
  </si>
  <si>
    <t>정책</t>
  </si>
  <si>
    <t>비교
증감</t>
  </si>
  <si>
    <t>사업</t>
  </si>
  <si>
    <t>2015학년도 세출예산명세서</t>
  </si>
  <si>
    <t>20</t>
  </si>
  <si>
    <t>2.학부모협력</t>
  </si>
  <si>
    <t>1.여비</t>
  </si>
  <si>
    <t>2.학교운영위원회운영(목)</t>
  </si>
  <si>
    <t>2.일반업무추진비</t>
  </si>
  <si>
    <t>운영위원회참석 출장비  -154,000원×1회</t>
  </si>
  <si>
    <t>1.학교운영위원회운영</t>
  </si>
  <si>
    <t>3.학교운영 협력</t>
  </si>
  <si>
    <t>10.교직원공동사택관리비</t>
  </si>
  <si>
    <t>2.기타공공요금</t>
  </si>
  <si>
    <t>1.전기요금</t>
  </si>
  <si>
    <t>9.유치원 공공요금</t>
  </si>
  <si>
    <t>8.학교운동부체육관운영(교특)</t>
  </si>
  <si>
    <t>7.학교운동부체육관운영</t>
  </si>
  <si>
    <t>6.당직관리</t>
  </si>
  <si>
    <t>화장실소모품구입비  139,000원×1회</t>
  </si>
  <si>
    <t>2.일반수용비</t>
  </si>
  <si>
    <t>화장실청소원  -139,000원×1회</t>
  </si>
  <si>
    <t>1.기간제직원인건비</t>
  </si>
  <si>
    <t>5.화장실관리</t>
  </si>
  <si>
    <t>4.시설관리용역</t>
  </si>
  <si>
    <t>1.연료비</t>
  </si>
  <si>
    <t>3.연료비</t>
  </si>
  <si>
    <t>3.기타공공요금</t>
  </si>
  <si>
    <t>2.상하수도료</t>
  </si>
  <si>
    <t>19</t>
  </si>
  <si>
    <t>전기요금  -28,640,000원×1회</t>
  </si>
  <si>
    <t>2.공공요금및제세공과금</t>
  </si>
  <si>
    <t>후관동 창문 실리콘보수공사  9,783,000원×1회</t>
  </si>
  <si>
    <t>체육관옥상 배수로청소 및 방수공사  8,400,000원×1회</t>
  </si>
  <si>
    <t>2.시설비</t>
  </si>
  <si>
    <t>천정형냉난방기 분해세척  88,000원×79대</t>
  </si>
  <si>
    <t>승강기보수  2,500,000원×1회</t>
  </si>
  <si>
    <t>수목,화훼화분구입비  -811,000원×1회</t>
  </si>
  <si>
    <t>기타소규모시설보수공사  1,000,000원×1회</t>
  </si>
  <si>
    <t>학교시설관리소모품구입  -2,500,000원×1회</t>
  </si>
  <si>
    <t>냉난방기수리비  -789,000원×1회</t>
  </si>
  <si>
    <t>소방시설보수공사  6,002,000원×1회</t>
  </si>
  <si>
    <t>1.시설일반관리</t>
  </si>
  <si>
    <t>1.학교시설장비유지</t>
  </si>
  <si>
    <t>2.시설 장비 유지</t>
  </si>
  <si>
    <t>2.무기계약직원법정부담금</t>
  </si>
  <si>
    <t>1.무기계약직원인건비</t>
  </si>
  <si>
    <t>1.행정실무사인건비</t>
  </si>
  <si>
    <t>3.행정지원인력운용</t>
  </si>
  <si>
    <t>출장여비  -100,000원×1회</t>
  </si>
  <si>
    <t>2.여비</t>
  </si>
  <si>
    <t>1.병설유치원운영</t>
  </si>
  <si>
    <t>2.부설기관운영</t>
  </si>
  <si>
    <t>5.유치원운영</t>
  </si>
  <si>
    <t>교무실운영물품구입  154,000원×1회</t>
  </si>
  <si>
    <t>18</t>
  </si>
  <si>
    <t>4.교무실운영</t>
  </si>
  <si>
    <t>3.비품구입비</t>
  </si>
  <si>
    <t>관외출장  800,000원×1회</t>
  </si>
  <si>
    <t>관내출장  -800,000원×1회</t>
  </si>
  <si>
    <t>등사잉크구입  -1,400,000원×1회</t>
  </si>
  <si>
    <t>등사원지구입  -1,500,000원×1회</t>
  </si>
  <si>
    <t>신문용지구입  -1,000,000원×1회</t>
  </si>
  <si>
    <t>복사용지구입  -1,000,000원×1회</t>
  </si>
  <si>
    <t>3.부서공통운영</t>
  </si>
  <si>
    <t>교직원협의회경비  -300,000원×1회</t>
  </si>
  <si>
    <t>2.행정실운영</t>
  </si>
  <si>
    <t>2.직책급업무추진비</t>
  </si>
  <si>
    <t>사업추진업무추진비  -100,000원×1회</t>
  </si>
  <si>
    <t>경조사비  100,000원×1회</t>
  </si>
  <si>
    <t>1.교장실운영</t>
  </si>
  <si>
    <t>1.부서기본운영</t>
  </si>
  <si>
    <t>1.학교기관 운영</t>
  </si>
  <si>
    <t>6.학교 일반운영</t>
  </si>
  <si>
    <t>2.비품구입비</t>
  </si>
  <si>
    <t>프린터잉크 및 토너구입  360,000원×1회</t>
  </si>
  <si>
    <t>학내망유지보수용역비  -360,000원×1회</t>
  </si>
  <si>
    <t>1.학교정보화지원</t>
  </si>
  <si>
    <t>2.정보화실운영</t>
  </si>
  <si>
    <t>1.방송실운영</t>
  </si>
  <si>
    <t>17</t>
  </si>
  <si>
    <t>3.학습지원실 운영</t>
  </si>
  <si>
    <t>1.교육운영비</t>
  </si>
  <si>
    <t>1.체험형 재난안전교육프로그램운영(교특)</t>
  </si>
  <si>
    <t>3.학생안전교육</t>
  </si>
  <si>
    <t>2.학교폭력대책자치위원회운영</t>
  </si>
  <si>
    <t>1.운영수당</t>
  </si>
  <si>
    <t>1.학교폭력근절교육</t>
  </si>
  <si>
    <t>2.학교폭력예방</t>
  </si>
  <si>
    <t>6.Wee클래스운영(목)</t>
  </si>
  <si>
    <t>5.학교안전지킴이운영(목)</t>
  </si>
  <si>
    <t>(성립전)4대보험법정부담금  240,250원×2월</t>
  </si>
  <si>
    <t>4.기간제직원법정부담금</t>
  </si>
  <si>
    <t>퇴직금  95,000원×1회</t>
  </si>
  <si>
    <t>(성립전)퇴직금  229,000원×1월</t>
  </si>
  <si>
    <t>(성립전)전문상담사 인건비  1,728,270원×2월</t>
  </si>
  <si>
    <t>3.기간제직원인건비</t>
  </si>
  <si>
    <t>2.기간제교원인건비</t>
  </si>
  <si>
    <t>4.전문상담사인건비(목)</t>
  </si>
  <si>
    <t>sms문자발송수수료  -400,000원×1회</t>
  </si>
  <si>
    <t>3.학생생활지도운영</t>
  </si>
  <si>
    <t>2.Wee클래스운영</t>
  </si>
  <si>
    <t>실버교통봉사단 봉사료  10,000원×5일×8명</t>
  </si>
  <si>
    <t>1.교통봉사대운영</t>
  </si>
  <si>
    <t>16</t>
  </si>
  <si>
    <t>1.학생생활상담지도</t>
  </si>
  <si>
    <t>2.생활지도운영</t>
  </si>
  <si>
    <t>행정실무사(교무)법정부담금  1,000원×1회</t>
  </si>
  <si>
    <t>5.행정실무사인건비(목)</t>
  </si>
  <si>
    <t>4.졸업식</t>
  </si>
  <si>
    <t>3.입학식</t>
  </si>
  <si>
    <t>2.교무학사운영</t>
  </si>
  <si>
    <t>1.교무학사운영</t>
  </si>
  <si>
    <t>1.교무업무 운영</t>
  </si>
  <si>
    <t>5.교육활동 지원</t>
  </si>
  <si>
    <t>2.교육운영비</t>
  </si>
  <si>
    <t>10.교육사업선택제(기초기본학력지원)</t>
  </si>
  <si>
    <t>9.교육사업선택제(전문적학습공동체운영)</t>
  </si>
  <si>
    <t>8.교육사업선택제(학생문화예술동아리운영)</t>
  </si>
  <si>
    <t>15</t>
  </si>
  <si>
    <t>7.문화예술교육활성화(자생오케스트라)</t>
  </si>
  <si>
    <t>6.혁신공감학교운영(마을학교)</t>
  </si>
  <si>
    <t>5.혁신공감학교운영(학생자치활동)</t>
  </si>
  <si>
    <t>4.혁신공감학교운영(학력신장)</t>
  </si>
  <si>
    <t>합창부 운영비  -340,000원×1회</t>
  </si>
  <si>
    <t>오케스트라부 운영비  340,000원×1회</t>
  </si>
  <si>
    <t>3.혁신공감학교운영(문화예술체육활동)</t>
  </si>
  <si>
    <t>2.혁신공감학교운영(학생중심의 창의적인 교육과정운영)</t>
  </si>
  <si>
    <t>3.교직원복지비</t>
  </si>
  <si>
    <t>1.혁신공감학교운영(교사 전문 학습공동체 운영)</t>
  </si>
  <si>
    <t>2.기타선택적교육운영</t>
  </si>
  <si>
    <t>4.음악영재학급 여름캠프운영(수)</t>
  </si>
  <si>
    <t>3.예술영재학급운영(교특)</t>
  </si>
  <si>
    <t>2.음악영재학급운영</t>
  </si>
  <si>
    <t>14</t>
  </si>
  <si>
    <t>1.영어캠프</t>
  </si>
  <si>
    <t>1.창의교육운영</t>
  </si>
  <si>
    <t>5.기타 선택적 교육활동</t>
  </si>
  <si>
    <t>(성립전)동계강화훈련 특식비  160,000원×2회</t>
  </si>
  <si>
    <t>(성립전)동계강화훈련 급량비  7,000원×16명×15일</t>
  </si>
  <si>
    <t>12.배드민턴부운영(목적)</t>
  </si>
  <si>
    <t>11.오케스트라부운영</t>
  </si>
  <si>
    <t>10.합창부운영(수익자)</t>
  </si>
  <si>
    <t>행사참여 간식비 및 식비  -4,000원×1회</t>
  </si>
  <si>
    <t>행사참여 교통비  -2,000원×1회</t>
  </si>
  <si>
    <t>9.청소년동아리활동지원사업(합창부)</t>
  </si>
  <si>
    <t>8.전국소년체육대회출전교지원(목)</t>
  </si>
  <si>
    <t>7.배드민턴부운영(시보조금)</t>
  </si>
  <si>
    <t>6.합창부운영</t>
  </si>
  <si>
    <t>5.경기도학생체육대회출전교 지원금(목)</t>
  </si>
  <si>
    <t>(성립전)법정부담금  243,000원×2월</t>
  </si>
  <si>
    <t>2.기간제직원법정부담금</t>
  </si>
  <si>
    <t>(성립전)퇴직금  532,000원×1월</t>
  </si>
  <si>
    <t>(성립전)연차수당  953,020원×1월</t>
  </si>
  <si>
    <t>(성립전)인건비  1,823,550원×1월</t>
  </si>
  <si>
    <t>4.체육전문코치인건비(목)</t>
  </si>
  <si>
    <t>13</t>
  </si>
  <si>
    <t>3.축구부운영</t>
  </si>
  <si>
    <t>2.육상부운영</t>
  </si>
  <si>
    <t>1.배드민턴부운영</t>
  </si>
  <si>
    <t>1.교기운영</t>
  </si>
  <si>
    <t>4.교기육성</t>
  </si>
  <si>
    <t>4대보험  -15,540원×1회</t>
  </si>
  <si>
    <t>3.기간제직원법정부담금</t>
  </si>
  <si>
    <t>인건비  -609,900원×1회</t>
  </si>
  <si>
    <t>2.기간제직원인건비</t>
  </si>
  <si>
    <t>1.기간제교원인건비</t>
  </si>
  <si>
    <t>4.도서관전담인건비</t>
  </si>
  <si>
    <t>3.도서관운영</t>
  </si>
  <si>
    <t>2.독서행사운영</t>
  </si>
  <si>
    <t>1.도서구입비</t>
  </si>
  <si>
    <t>1.도서구입</t>
  </si>
  <si>
    <t>1.독서활동운영</t>
  </si>
  <si>
    <t>3.독서활동</t>
  </si>
  <si>
    <t>숙박비  -450,000원×1회</t>
  </si>
  <si>
    <t>보혐료  -360,000원×1회</t>
  </si>
  <si>
    <t>항공임  -4,500,000원×1회</t>
  </si>
  <si>
    <t>급식비  -90,000원×1회</t>
  </si>
  <si>
    <t>입장료  -1,890,000원×1회</t>
  </si>
  <si>
    <t>임차료  -875,000원×1회</t>
  </si>
  <si>
    <t>2.자매결연학교교류(수익자)</t>
  </si>
  <si>
    <t>4.일반업무추진비</t>
  </si>
  <si>
    <t>12</t>
  </si>
  <si>
    <t>3.교육운영비</t>
  </si>
  <si>
    <t>1.자매결연학교교류</t>
  </si>
  <si>
    <t>1.국제교육운영</t>
  </si>
  <si>
    <t>2.국제교육</t>
  </si>
  <si>
    <t>6.무기계약직원법정부담금</t>
  </si>
  <si>
    <t>5.교육운영비</t>
  </si>
  <si>
    <t>4.전기요금</t>
  </si>
  <si>
    <t>3.운영수당</t>
  </si>
  <si>
    <t>6.돌봄교실3실운영(교특)</t>
  </si>
  <si>
    <t>5.돌봄교실2실운영(교특)</t>
  </si>
  <si>
    <t>7.무기계약직원법정부담금</t>
  </si>
  <si>
    <t>6.학생지원금</t>
  </si>
  <si>
    <t>4.돌봄교실1실운영(교특)</t>
  </si>
  <si>
    <t>11</t>
  </si>
  <si>
    <t>간식비  -1,466,000원×1회</t>
  </si>
  <si>
    <t>급식비  -1,488,000원×1회</t>
  </si>
  <si>
    <t>3.돌봄교실3실운영(수익자)</t>
  </si>
  <si>
    <t>간식비  -1,987,500원×1회</t>
  </si>
  <si>
    <t>급식비  -1,815,000원×1회</t>
  </si>
  <si>
    <t>2.돌봄교실2실운영(수익자)</t>
  </si>
  <si>
    <t>간식비  -1,219,500원×1회</t>
  </si>
  <si>
    <t>급식비  -1,260,000원×1회</t>
  </si>
  <si>
    <t>1.돌봄교실1실운영(수익자)</t>
  </si>
  <si>
    <t>2.돌봄교실운영</t>
  </si>
  <si>
    <t>STEAM 교육 교재비  -1,070,000원×1회</t>
  </si>
  <si>
    <t>락밴드부 재료비  -500,000원×1회</t>
  </si>
  <si>
    <t>통기타부 재료비  -550,000원×1회</t>
  </si>
  <si>
    <t>STEAM 교육 재료비  -2,270,000원×1회</t>
  </si>
  <si>
    <t>창의수학 교재비  -1,239,000원×1회</t>
  </si>
  <si>
    <t>중국어부 교재비  -948,000원×1회</t>
  </si>
  <si>
    <t>바둑부 교재비  -270,000원×1회</t>
  </si>
  <si>
    <t>주산암산부 교재비  -896,000원×1회</t>
  </si>
  <si>
    <t>한자급수부 교재비  -280,000원×1회</t>
  </si>
  <si>
    <t>건축교실부 재료비  -1,455,000원×1회</t>
  </si>
  <si>
    <t>그리기부B 재료비  -170,000원×1회</t>
  </si>
  <si>
    <t>그리기부A 재료비  60,000원×1회</t>
  </si>
  <si>
    <t>영어부 교재비  -1,876,500원×1회</t>
  </si>
  <si>
    <t>마술부 재료비  -2,410,000원×1회</t>
  </si>
  <si>
    <t>생명과학부 재료비  5,600,000원×1회</t>
  </si>
  <si>
    <t>토탈공예부 재료비  -880,000원×1회</t>
  </si>
  <si>
    <t>컴퓨터부 교재비  -482,000원×1회</t>
  </si>
  <si>
    <t>3.특기적성교육 재료비 및 교재비</t>
  </si>
  <si>
    <t>10</t>
  </si>
  <si>
    <t>STEAM 교육 강사료  -8,763,000원×1회</t>
  </si>
  <si>
    <t>창의수학 강사료  -8,822,450원×1회</t>
  </si>
  <si>
    <t>중국어부 강사료  -2,566,200원×1회</t>
  </si>
  <si>
    <t>축구부 강사료  202,000원×1회</t>
  </si>
  <si>
    <t>바둑부 강사료  -1,228,000원×1회</t>
  </si>
  <si>
    <t>주산암산부 강사료  -2,968,000원×1회</t>
  </si>
  <si>
    <t>한자급수부 강사료  -3,523,000원×1회</t>
  </si>
  <si>
    <t>건축교실부 강사료  -2,743,000원×1회</t>
  </si>
  <si>
    <t>플루트부 강사료  -1,374,000원×1회</t>
  </si>
  <si>
    <t>방송댄스부강사료  829,000원×1회</t>
  </si>
  <si>
    <t>가야금부강사료  -2,406,000원×1회</t>
  </si>
  <si>
    <t>그리기부B강사료  -4,004,000원×1회</t>
  </si>
  <si>
    <t>그리기부A강사료  1,675,000원×1회</t>
  </si>
  <si>
    <t>영어부 강사료  -8,580,000원×1회</t>
  </si>
  <si>
    <t>현악부 강사료  -4,659,200원×1회</t>
  </si>
  <si>
    <t>관악부 강사료  -5,751,200원×1회</t>
  </si>
  <si>
    <t>하모니카부강사료  -5,415,000원×1회</t>
  </si>
  <si>
    <t>락밴드부강사료  -692,000원×1회</t>
  </si>
  <si>
    <t>배드민턴부강사료  -2,485,000원×1회</t>
  </si>
  <si>
    <t>마술부강사료  -6,689,000원×1회</t>
  </si>
  <si>
    <t>생명과학부강사료  15,265,000원×1회</t>
  </si>
  <si>
    <t>로봇제작부강사료  -819,000원×1회</t>
  </si>
  <si>
    <t>토탈공예부강사료  -2,402,000원×1회</t>
  </si>
  <si>
    <t>통기타부강사료  2,015,000원×1회</t>
  </si>
  <si>
    <t>컴퓨터부강사료  -2,421,000원×1회</t>
  </si>
  <si>
    <t>2.특기적성교육 강사료</t>
  </si>
  <si>
    <t>방과후 교육활동 발표회  -5,000,000원×1회</t>
  </si>
  <si>
    <t>4.교육운영비</t>
  </si>
  <si>
    <t>전기사용료  -855,000원×1회</t>
  </si>
  <si>
    <t>3.전기요금</t>
  </si>
  <si>
    <t>9</t>
  </si>
  <si>
    <t>소모품구입  87,000원×1회</t>
  </si>
  <si>
    <t>1.특기적성교육운영</t>
  </si>
  <si>
    <t>1.방과후학교운영</t>
  </si>
  <si>
    <t>1.방과후학교 운영</t>
  </si>
  <si>
    <t>4.선택적 교육활동</t>
  </si>
  <si>
    <t>5.학교스포츠클럽활동(목)</t>
  </si>
  <si>
    <t>체험활동 간식비  -40,000원×1회</t>
  </si>
  <si>
    <t>체험활동 활동비  -503,000원×1회</t>
  </si>
  <si>
    <t>승급/진급식 간식비  11,000원×1회</t>
  </si>
  <si>
    <t>약품구입비  -24,000원×1회</t>
  </si>
  <si>
    <t>승급/진급식 기념품  174,000원×1회</t>
  </si>
  <si>
    <t>송암천문대 차량비  -20,000원×1회</t>
  </si>
  <si>
    <t>송암천문대 참가비 및 식비  -24,000원×1회</t>
  </si>
  <si>
    <t>4.우주청소년단운영</t>
  </si>
  <si>
    <t>2.학생복지비</t>
  </si>
  <si>
    <t>3.학교스포츠클럽활동</t>
  </si>
  <si>
    <t>기능대회 차량비  -900,000원×1회</t>
  </si>
  <si>
    <t>기능대회 참가비  -645,000원×1회</t>
  </si>
  <si>
    <t>연합야영 차량비  -468,000원×1회</t>
  </si>
  <si>
    <t>연합야영 참가비  -1,645,000원×1회</t>
  </si>
  <si>
    <t>체험활동 활동비  -1,133,000원×1회</t>
  </si>
  <si>
    <t>체험활동 차량비  -2,457,000원×1회</t>
  </si>
  <si>
    <t>체험활동 간식비  -1,238,000원×1회</t>
  </si>
  <si>
    <t>대운영비  -200,000원×1회</t>
  </si>
  <si>
    <t>승급식선물구입  -511,000원×1회</t>
  </si>
  <si>
    <t>8</t>
  </si>
  <si>
    <t>승진 및 승급식  -420,000원×1회</t>
  </si>
  <si>
    <t>신입생환영회및선서식  -229,000원×1회</t>
  </si>
  <si>
    <t>단원등록비,보험료  -190,000원×1회</t>
  </si>
  <si>
    <t>2.컵스카우트운영</t>
  </si>
  <si>
    <t>연합야영 운영비  -781,000원×1회</t>
  </si>
  <si>
    <t>선서식 및 승급식비용  -800,000원×1회</t>
  </si>
  <si>
    <t>승급식 선물구입비  -752,000원×1회</t>
  </si>
  <si>
    <t>체험활동 차량비  -4,272,000원×1회</t>
  </si>
  <si>
    <t>체험활동 간식비  -1,661,000원×1회</t>
  </si>
  <si>
    <t>체험활동 활동비  -6,520,000원×1회</t>
  </si>
  <si>
    <t>단원보험료  -90,000원×1회</t>
  </si>
  <si>
    <t>단원등록비(신입)  -1,588,000원×1회</t>
  </si>
  <si>
    <t>1.걸스카우트운영</t>
  </si>
  <si>
    <t>3.동아리활동</t>
  </si>
  <si>
    <t>7.6학년 현장학습</t>
  </si>
  <si>
    <t>6.5학년 현장학습</t>
  </si>
  <si>
    <t>5.6학년 수학여행</t>
  </si>
  <si>
    <t>4.4학년 현장학습</t>
  </si>
  <si>
    <t>3.3학년 현장학습</t>
  </si>
  <si>
    <t>2.2학년 현장학습</t>
  </si>
  <si>
    <t>7</t>
  </si>
  <si>
    <t>1.1학년 현장학습</t>
  </si>
  <si>
    <t>2.현장체험학습활동</t>
  </si>
  <si>
    <t>4.교내배드민턴대회운영</t>
  </si>
  <si>
    <t>3.학생회운영</t>
  </si>
  <si>
    <t>2.과학탐구대회</t>
  </si>
  <si>
    <t>1.학급운영비</t>
  </si>
  <si>
    <t>1.자율활동</t>
  </si>
  <si>
    <t>2.창의적 체험활동</t>
  </si>
  <si>
    <t>3.무기계약직원법정부담금</t>
  </si>
  <si>
    <t>하모니자원봉사자인건비  -90,000원×1회</t>
  </si>
  <si>
    <t>6.유치원방과후과정운영</t>
  </si>
  <si>
    <t>행사진행비  -200,000원×1회</t>
  </si>
  <si>
    <t>5.유치원행사운영비</t>
  </si>
  <si>
    <t>4.방학중유치원운영</t>
  </si>
  <si>
    <t>1.학생복지비</t>
  </si>
  <si>
    <t>3.학생안전공제회</t>
  </si>
  <si>
    <t>2.환경위생관리</t>
  </si>
  <si>
    <t>3.도서구입비</t>
  </si>
  <si>
    <t>6</t>
  </si>
  <si>
    <t>학습준비물구입비  190,000원×1회</t>
  </si>
  <si>
    <t>교재교구구입비  200,000원×1회</t>
  </si>
  <si>
    <t>1.유치원교과활동</t>
  </si>
  <si>
    <t>6.유치원 교과활동</t>
  </si>
  <si>
    <t>(성립전)4대보험기관부담금  88,000원×1월</t>
  </si>
  <si>
    <t>(성립전)퇴직금  280,000원×1월</t>
  </si>
  <si>
    <t>퇴직금  1,391,000원×1회</t>
  </si>
  <si>
    <t>(성립전)인건비  1,131,160원×1월</t>
  </si>
  <si>
    <t>3.특수교육지도사인건비</t>
  </si>
  <si>
    <t>5.도서구입비</t>
  </si>
  <si>
    <t>3.여비</t>
  </si>
  <si>
    <t>2.전기요금</t>
  </si>
  <si>
    <t>2.특수학급운영비</t>
  </si>
  <si>
    <t>1.특수학급행사비</t>
  </si>
  <si>
    <t>5.특수교육 교과활동</t>
  </si>
  <si>
    <t>(성립전)4대보험  221,000원×1월</t>
  </si>
  <si>
    <t>(성립전)연차수당(이월금199,910원 포함)  312,000원×1월</t>
  </si>
  <si>
    <t>(성립전)인건비  2,050,000원×1월</t>
  </si>
  <si>
    <t>(성립전)인건비  1,719,000원×1월</t>
  </si>
  <si>
    <t>(성립전)퇴직금  423,000원×1월</t>
  </si>
  <si>
    <t>1.영어회화전문강사 인건비</t>
  </si>
  <si>
    <t>4.외국어 교과활동</t>
  </si>
  <si>
    <t>1.교과운영</t>
  </si>
  <si>
    <t>3.체육 교과활동</t>
  </si>
  <si>
    <t>3.과학교과운영</t>
  </si>
  <si>
    <t>2.과학주간운영</t>
  </si>
  <si>
    <t>1.과학행정실무사인건비</t>
  </si>
  <si>
    <t>2.과학 교과활동</t>
  </si>
  <si>
    <t>기초학력반 운영비  -111,000원×1회</t>
  </si>
  <si>
    <t>학력향상 시간제강사운영  -600,000원×1회</t>
  </si>
  <si>
    <t>4.기초학력지도</t>
  </si>
  <si>
    <t>보결수당  -1,547,000원×1회</t>
  </si>
  <si>
    <t>1.교직원복지비</t>
  </si>
  <si>
    <t>3.보결(대상)수업관리</t>
  </si>
  <si>
    <t>2015학년도1학년적응교재제작  -540,000원×1회</t>
  </si>
  <si>
    <t>2.교육과정운영</t>
  </si>
  <si>
    <t>1.학습준비물</t>
  </si>
  <si>
    <t>1.학습준비물구입</t>
  </si>
  <si>
    <t>1.교과활동지원</t>
  </si>
  <si>
    <t>1.교과 활동</t>
  </si>
  <si>
    <t>3.기본적 교육활동</t>
  </si>
  <si>
    <t>6학년 졸업앨범제작  -415,000원×1회</t>
  </si>
  <si>
    <t>유치원 졸업사진비  -20,000원×20명</t>
  </si>
  <si>
    <t>교사 및 학교보관용 앨범 구입  42,000원×11부</t>
  </si>
  <si>
    <t>1.졸업앨범제작</t>
  </si>
  <si>
    <t>1.학생복지운영</t>
  </si>
  <si>
    <t>4.학생복지</t>
  </si>
  <si>
    <t>3.학생 맞춤형 튜터제 운영</t>
  </si>
  <si>
    <t>2.다문화 및 북한이탈주민등 자녀교육지원</t>
  </si>
  <si>
    <t>(성립전)특수교육대상자통학비지원  2,051,400원×1회</t>
  </si>
  <si>
    <t>1.특수교육대상자지원</t>
  </si>
  <si>
    <t>4.기타 교육격차해소 지원</t>
  </si>
  <si>
    <t>(성립전)교재비  18,000원×16명</t>
  </si>
  <si>
    <t>(성립전)간식비  17,625원×16명</t>
  </si>
  <si>
    <t>(성립전)특성화활동강사비  170,000원×2회</t>
  </si>
  <si>
    <t>1.유아교육대상자지원</t>
  </si>
  <si>
    <t>3.누리과정비지원</t>
  </si>
  <si>
    <t>주제별 체험학습비 지원  -10,040원×1회</t>
  </si>
  <si>
    <t>1.학생지원금</t>
  </si>
  <si>
    <t>3.주제별 체험학습비 지원(시보조금)</t>
  </si>
  <si>
    <t>2.주제별 체험학습비 지원(목)</t>
  </si>
  <si>
    <t>2.현장체험학습비지원</t>
  </si>
  <si>
    <t>1.방과후학교 자유수강권지원</t>
  </si>
  <si>
    <t>1.방과후학교교육비지원</t>
  </si>
  <si>
    <t>3.교육격차 해소</t>
  </si>
  <si>
    <t>5.방역관리</t>
  </si>
  <si>
    <t>4.학교환경정리</t>
  </si>
  <si>
    <t>3.학교청소활동</t>
  </si>
  <si>
    <t>2.공기질관리</t>
  </si>
  <si>
    <t>1.먹는물관리</t>
  </si>
  <si>
    <t>2.학교환경위생관리</t>
  </si>
  <si>
    <t>6.감염병 예방(목)</t>
  </si>
  <si>
    <t>5.흡연예방교육(목)</t>
  </si>
  <si>
    <t>4.학교안전공제회비</t>
  </si>
  <si>
    <t>3.학생보건교육</t>
  </si>
  <si>
    <t>구강검진(2,3,5,6학년)  -41,000원×1회</t>
  </si>
  <si>
    <t>소변검사(2.3.5.6학년)  -413,000원×1회</t>
  </si>
  <si>
    <t>4학년성인병검사  -806,000원×1회</t>
  </si>
  <si>
    <t>4학년건강검사  -361,000원×1회</t>
  </si>
  <si>
    <t>1학년건강검사  -207,000원×1회</t>
  </si>
  <si>
    <t>2.학생건강검사</t>
  </si>
  <si>
    <t>1.보건실운영</t>
  </si>
  <si>
    <t>1.학생보건안전관리</t>
  </si>
  <si>
    <t>2.보건 관리</t>
  </si>
  <si>
    <t>5.기타공공요금</t>
  </si>
  <si>
    <t>4.연료비</t>
  </si>
  <si>
    <t>3.상하수도료</t>
  </si>
  <si>
    <t>전기요금  -264,000원×1회</t>
  </si>
  <si>
    <t>7.급식운영비</t>
  </si>
  <si>
    <t>6.조리실무사인건비(수익자-보조금)</t>
  </si>
  <si>
    <t>급식용식재료비  (1,744,000원-83,600원)×1회</t>
  </si>
  <si>
    <t>1.급식용식재료비</t>
  </si>
  <si>
    <t>5.급식재료구입비</t>
  </si>
  <si>
    <t>급식용우유비  -447,740원×1회</t>
  </si>
  <si>
    <t>1.우유대금</t>
  </si>
  <si>
    <t>4.급식우유구입비</t>
  </si>
  <si>
    <t>3.조리실무사인건비(교특)</t>
  </si>
  <si>
    <t>인력풀운영  49,360원×6일</t>
  </si>
  <si>
    <t>조리사 인건비  -49,360원×1일</t>
  </si>
  <si>
    <t>2.조리사인건비</t>
  </si>
  <si>
    <t>1.비품구입비</t>
  </si>
  <si>
    <t>1.급식기구확충비</t>
  </si>
  <si>
    <t>1.학교급식운영</t>
  </si>
  <si>
    <t>1.급식 관리</t>
  </si>
  <si>
    <t>2.학생복지/교육격차 해소</t>
  </si>
  <si>
    <t>(성립전)명절휴가보전금  200,000원×19명</t>
  </si>
  <si>
    <t>(성립전)정액급식비  1,520,000원×1월</t>
  </si>
  <si>
    <t>(성립전)자녀학비보조수당  416,000원×1월</t>
  </si>
  <si>
    <t>(성립전)부양가족수당  560,000원×1월</t>
  </si>
  <si>
    <t>(성립전)부양가족수당  240,000원×1명</t>
  </si>
  <si>
    <t>(성립전)장기근무가산금  2,800,000원×1월</t>
  </si>
  <si>
    <t>(성립전)장기근무가산금  80,000원×1명</t>
  </si>
  <si>
    <t>(성립전)장기근무가산금  2,780,000원×1월</t>
  </si>
  <si>
    <t>(성립전)교통보조비  1,140,000원×1월</t>
  </si>
  <si>
    <t>2.교육공무직원처우개선비</t>
  </si>
  <si>
    <t>1.이전비</t>
  </si>
  <si>
    <t>2.교직원복지</t>
  </si>
  <si>
    <t>저경력교사연수운영물품구입  18,000원×1회</t>
  </si>
  <si>
    <t>저경력교사연수 급량비  7,000원×50식×2회</t>
  </si>
  <si>
    <t>3.저경력교사연수</t>
  </si>
  <si>
    <t>교원자율연수비  2,080,000원×1회</t>
  </si>
  <si>
    <t>2.자율연수</t>
  </si>
  <si>
    <t>1.직무연수</t>
  </si>
  <si>
    <t>1.교직원연수</t>
  </si>
  <si>
    <t>2.교직원 복지 및 역량강화</t>
  </si>
  <si>
    <t>1.학교운영지원수당</t>
  </si>
  <si>
    <t>1.교원연구비</t>
  </si>
  <si>
    <t>1.기타 교직원보수</t>
  </si>
  <si>
    <t>1.인적자원 운용</t>
  </si>
  <si>
    <t>2016년 02월 11일</t>
  </si>
  <si>
    <t>합계</t>
  </si>
  <si>
    <t>체육전문코치인건비(목)</t>
  </si>
  <si>
    <t>교기운영</t>
  </si>
  <si>
    <t>돌봄교실3실운영(교특)</t>
  </si>
  <si>
    <t>돌봄교실운영</t>
  </si>
  <si>
    <t>돌봄교실2실운영(교특)</t>
  </si>
  <si>
    <t>돌봄교실1실운영(교특)</t>
  </si>
  <si>
    <t>특수교육대상자지원</t>
  </si>
  <si>
    <t>기타 교육격차해소 지원</t>
  </si>
  <si>
    <t>주제별 체험학습비 지원(목)</t>
  </si>
  <si>
    <t>현장체험학습비지원</t>
  </si>
  <si>
    <t>방과후학교 자유수강권지원</t>
  </si>
  <si>
    <t>방과후학교교육비지원</t>
  </si>
  <si>
    <t>급식운영비</t>
  </si>
  <si>
    <t>학교급식운영</t>
  </si>
  <si>
    <t>조리실무사인건비(수익자-보조금)</t>
  </si>
  <si>
    <t>급식재료구입비</t>
  </si>
  <si>
    <t>교육공무직원처우개선비</t>
  </si>
  <si>
    <t>교직원복지</t>
  </si>
  <si>
    <t>차년도 이월액</t>
  </si>
  <si>
    <t>지출잔액</t>
  </si>
  <si>
    <t>지출액</t>
  </si>
  <si>
    <t>원인행위액</t>
  </si>
  <si>
    <t>예산현액</t>
  </si>
  <si>
    <t>세부사업</t>
  </si>
  <si>
    <t>(단위 : 원)</t>
  </si>
  <si>
    <t>전체</t>
  </si>
  <si>
    <t xml:space="preserve">부서코드 : </t>
  </si>
  <si>
    <t xml:space="preserve">회계연도 : </t>
  </si>
  <si>
    <t>명시이월 사업예산 조서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</si>
</sst>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;[Red]\-#,##0\ "/>
  </numFmts>
  <fonts count="47">
    <font>
      <sz val="10"/>
      <color indexed="8"/>
      <name val="Arial"/>
      <family val="2"/>
    </font>
    <font>
      <b/>
      <sz val="18"/>
      <color indexed="8"/>
      <name val="바탕체"/>
      <family val="1"/>
    </font>
    <font>
      <b/>
      <sz val="19"/>
      <color indexed="8"/>
      <name val="바탕체"/>
      <family val="1"/>
    </font>
    <font>
      <b/>
      <sz val="16"/>
      <color indexed="8"/>
      <name val="바탕체"/>
      <family val="1"/>
    </font>
    <font>
      <b/>
      <sz val="15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color indexed="8"/>
      <name val="바탕체"/>
      <family val="1"/>
    </font>
    <font>
      <sz val="10"/>
      <color indexed="8"/>
      <name val="굴림"/>
      <family val="3"/>
    </font>
    <font>
      <b/>
      <sz val="12"/>
      <color indexed="8"/>
      <name val="바탕체"/>
      <family val="1"/>
    </font>
    <font>
      <sz val="9"/>
      <color indexed="8"/>
      <name val="바탕체"/>
      <family val="1"/>
    </font>
    <font>
      <sz val="16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0" fillId="0" borderId="0" xfId="61">
      <alignment/>
      <protection/>
    </xf>
    <xf numFmtId="49" fontId="23" fillId="33" borderId="0" xfId="61" applyNumberFormat="1" applyFont="1" applyFill="1" applyAlignment="1">
      <alignment horizontal="center" vertical="center"/>
      <protection/>
    </xf>
    <xf numFmtId="49" fontId="23" fillId="33" borderId="0" xfId="61" applyNumberFormat="1" applyFont="1" applyFill="1" applyAlignment="1">
      <alignment horizontal="left" vertical="center"/>
      <protection/>
    </xf>
    <xf numFmtId="0" fontId="23" fillId="0" borderId="0" xfId="61" applyFont="1" applyAlignment="1">
      <alignment horizontal="left" vertical="top" wrapText="1"/>
      <protection/>
    </xf>
    <xf numFmtId="49" fontId="24" fillId="34" borderId="10" xfId="61" applyNumberFormat="1" applyFont="1" applyFill="1" applyBorder="1" applyAlignment="1">
      <alignment horizontal="center" vertical="center"/>
      <protection/>
    </xf>
    <xf numFmtId="49" fontId="24" fillId="33" borderId="10" xfId="61" applyNumberFormat="1" applyFont="1" applyFill="1" applyBorder="1" applyAlignment="1">
      <alignment horizontal="center" vertical="center"/>
      <protection/>
    </xf>
    <xf numFmtId="49" fontId="23" fillId="0" borderId="0" xfId="61" applyNumberFormat="1" applyFont="1" applyAlignment="1">
      <alignment horizontal="center" vertical="center"/>
      <protection/>
    </xf>
    <xf numFmtId="49" fontId="25" fillId="0" borderId="0" xfId="61" applyNumberFormat="1" applyFont="1" applyAlignment="1">
      <alignment horizontal="center" vertical="center"/>
      <protection/>
    </xf>
    <xf numFmtId="49" fontId="3" fillId="33" borderId="0" xfId="61" applyNumberFormat="1" applyFont="1" applyFill="1" applyAlignment="1">
      <alignment horizontal="center" vertical="center"/>
      <protection/>
    </xf>
    <xf numFmtId="49" fontId="24" fillId="34" borderId="11" xfId="61" applyNumberFormat="1" applyFont="1" applyFill="1" applyBorder="1" applyAlignment="1">
      <alignment horizontal="center" vertical="center"/>
      <protection/>
    </xf>
    <xf numFmtId="185" fontId="0" fillId="0" borderId="12" xfId="48" applyNumberFormat="1" applyBorder="1">
      <alignment/>
      <protection/>
    </xf>
    <xf numFmtId="49" fontId="23" fillId="33" borderId="0" xfId="61" applyNumberFormat="1" applyFont="1" applyFill="1" applyAlignment="1">
      <alignment horizontal="center"/>
      <protection/>
    </xf>
    <xf numFmtId="49" fontId="23" fillId="33" borderId="0" xfId="61" applyNumberFormat="1" applyFont="1" applyFill="1" applyAlignment="1">
      <alignment horizontal="right"/>
      <protection/>
    </xf>
    <xf numFmtId="1" fontId="23" fillId="33" borderId="10" xfId="61" applyNumberFormat="1" applyFont="1" applyFill="1" applyBorder="1" applyAlignment="1">
      <alignment vertical="center"/>
      <protection/>
    </xf>
    <xf numFmtId="1" fontId="23" fillId="33" borderId="10" xfId="61" applyNumberFormat="1" applyFont="1" applyFill="1" applyBorder="1" applyAlignment="1">
      <alignment vertical="center"/>
      <protection/>
    </xf>
    <xf numFmtId="49" fontId="23" fillId="33" borderId="10" xfId="61" applyNumberFormat="1" applyFont="1" applyFill="1" applyBorder="1" applyAlignment="1">
      <alignment horizontal="left" vertical="center" wrapText="1"/>
      <protection/>
    </xf>
    <xf numFmtId="49" fontId="23" fillId="33" borderId="10" xfId="61" applyNumberFormat="1" applyFont="1" applyFill="1" applyBorder="1" applyAlignment="1">
      <alignment horizontal="left" vertical="center" wrapText="1"/>
      <protection/>
    </xf>
    <xf numFmtId="49" fontId="23" fillId="34" borderId="10" xfId="61" applyNumberFormat="1" applyFont="1" applyFill="1" applyBorder="1" applyAlignment="1">
      <alignment horizontal="center" vertical="center"/>
      <protection/>
    </xf>
    <xf numFmtId="49" fontId="23" fillId="34" borderId="10" xfId="61" applyNumberFormat="1" applyFont="1" applyFill="1" applyBorder="1" applyAlignment="1">
      <alignment horizontal="center" vertical="center"/>
      <protection/>
    </xf>
    <xf numFmtId="49" fontId="23" fillId="33" borderId="10" xfId="61" applyNumberFormat="1" applyFont="1" applyFill="1" applyBorder="1" applyAlignment="1">
      <alignment horizontal="center" vertical="center"/>
      <protection/>
    </xf>
    <xf numFmtId="49" fontId="26" fillId="33" borderId="0" xfId="61" applyNumberFormat="1" applyFont="1" applyFill="1" applyAlignment="1">
      <alignment horizontal="right"/>
      <protection/>
    </xf>
    <xf numFmtId="49" fontId="23" fillId="33" borderId="0" xfId="61" applyNumberFormat="1" applyFont="1" applyFill="1" applyAlignment="1">
      <alignment horizontal="left" vertical="center" wrapText="1"/>
      <protection/>
    </xf>
    <xf numFmtId="49" fontId="27" fillId="33" borderId="13" xfId="61" applyNumberFormat="1" applyFont="1" applyFill="1" applyBorder="1" applyAlignment="1">
      <alignment horizontal="center" vertical="center"/>
      <protection/>
    </xf>
    <xf numFmtId="49" fontId="23" fillId="33" borderId="0" xfId="61" applyNumberFormat="1" applyFont="1" applyFill="1" applyAlignment="1">
      <alignment horizontal="right" vertical="center"/>
      <protection/>
    </xf>
    <xf numFmtId="49" fontId="23" fillId="33" borderId="0" xfId="61" applyNumberFormat="1" applyFont="1" applyFill="1" applyAlignment="1">
      <alignment horizontal="right" vertical="center"/>
      <protection/>
    </xf>
    <xf numFmtId="49" fontId="28" fillId="33" borderId="10" xfId="61" applyNumberFormat="1" applyFont="1" applyFill="1" applyBorder="1" applyAlignment="1">
      <alignment horizontal="right" vertical="center"/>
      <protection/>
    </xf>
    <xf numFmtId="49" fontId="24" fillId="33" borderId="14" xfId="61" applyNumberFormat="1" applyFont="1" applyFill="1" applyBorder="1" applyAlignment="1">
      <alignment horizontal="center" vertical="center"/>
      <protection/>
    </xf>
    <xf numFmtId="49" fontId="26" fillId="33" borderId="11" xfId="61" applyNumberFormat="1" applyFont="1" applyFill="1" applyBorder="1" applyAlignment="1">
      <alignment horizontal="right" vertical="center"/>
      <protection/>
    </xf>
    <xf numFmtId="1" fontId="26" fillId="33" borderId="10" xfId="61" applyNumberFormat="1" applyFont="1" applyFill="1" applyBorder="1" applyAlignment="1">
      <alignment vertical="center"/>
      <protection/>
    </xf>
    <xf numFmtId="1" fontId="28" fillId="33" borderId="10" xfId="61" applyNumberFormat="1" applyFont="1" applyFill="1" applyBorder="1" applyAlignment="1">
      <alignment vertical="center"/>
      <protection/>
    </xf>
    <xf numFmtId="49" fontId="26" fillId="34" borderId="10" xfId="61" applyNumberFormat="1" applyFont="1" applyFill="1" applyBorder="1" applyAlignment="1">
      <alignment horizontal="center" vertical="center"/>
      <protection/>
    </xf>
    <xf numFmtId="49" fontId="28" fillId="33" borderId="10" xfId="61" applyNumberFormat="1" applyFont="1" applyFill="1" applyBorder="1" applyAlignment="1">
      <alignment horizontal="center" vertical="center"/>
      <protection/>
    </xf>
    <xf numFmtId="49" fontId="28" fillId="33" borderId="14" xfId="61" applyNumberFormat="1" applyFont="1" applyFill="1" applyBorder="1" applyAlignment="1">
      <alignment horizontal="right" vertical="center"/>
      <protection/>
    </xf>
    <xf numFmtId="49" fontId="28" fillId="33" borderId="11" xfId="61" applyNumberFormat="1" applyFont="1" applyFill="1" applyBorder="1" applyAlignment="1">
      <alignment horizontal="left" vertical="center" wrapText="1"/>
      <protection/>
    </xf>
    <xf numFmtId="49" fontId="28" fillId="0" borderId="15" xfId="61" applyNumberFormat="1" applyFont="1" applyBorder="1" applyAlignment="1">
      <alignment horizontal="left" vertical="center" wrapText="1"/>
      <protection/>
    </xf>
    <xf numFmtId="49" fontId="28" fillId="0" borderId="16" xfId="61" applyNumberFormat="1" applyFont="1" applyBorder="1" applyAlignment="1">
      <alignment horizontal="left" vertical="center"/>
      <protection/>
    </xf>
    <xf numFmtId="49" fontId="28" fillId="33" borderId="17" xfId="61" applyNumberFormat="1" applyFont="1" applyFill="1" applyBorder="1" applyAlignment="1">
      <alignment horizontal="left" vertical="center"/>
      <protection/>
    </xf>
    <xf numFmtId="49" fontId="28" fillId="0" borderId="18" xfId="61" applyNumberFormat="1" applyFont="1" applyBorder="1" applyAlignment="1">
      <alignment horizontal="left" vertical="center" wrapText="1"/>
      <protection/>
    </xf>
    <xf numFmtId="49" fontId="28" fillId="0" borderId="15" xfId="61" applyNumberFormat="1" applyFont="1" applyBorder="1" applyAlignment="1">
      <alignment horizontal="left" vertical="center"/>
      <protection/>
    </xf>
    <xf numFmtId="49" fontId="28" fillId="0" borderId="18" xfId="61" applyNumberFormat="1" applyFont="1" applyBorder="1" applyAlignment="1">
      <alignment horizontal="left" vertical="center"/>
      <protection/>
    </xf>
    <xf numFmtId="49" fontId="28" fillId="0" borderId="19" xfId="61" applyNumberFormat="1" applyFont="1" applyBorder="1" applyAlignment="1">
      <alignment horizontal="left" vertical="center"/>
      <protection/>
    </xf>
    <xf numFmtId="49" fontId="28" fillId="33" borderId="20" xfId="61" applyNumberFormat="1" applyFont="1" applyFill="1" applyBorder="1" applyAlignment="1">
      <alignment horizontal="left" vertical="center"/>
      <protection/>
    </xf>
    <xf numFmtId="49" fontId="26" fillId="34" borderId="10" xfId="61" applyNumberFormat="1" applyFont="1" applyFill="1" applyBorder="1" applyAlignment="1">
      <alignment horizontal="center" vertical="center" wrapText="1"/>
      <protection/>
    </xf>
    <xf numFmtId="49" fontId="26" fillId="34" borderId="10" xfId="61" applyNumberFormat="1" applyFont="1" applyFill="1" applyBorder="1" applyAlignment="1">
      <alignment horizontal="center" vertical="center"/>
      <protection/>
    </xf>
    <xf numFmtId="49" fontId="26" fillId="33" borderId="0" xfId="61" applyNumberFormat="1" applyFont="1" applyFill="1" applyAlignment="1">
      <alignment horizontal="right" vertical="center"/>
      <protection/>
    </xf>
    <xf numFmtId="49" fontId="26" fillId="33" borderId="0" xfId="61" applyNumberFormat="1" applyFont="1" applyFill="1" applyAlignment="1">
      <alignment horizontal="center" vertical="center"/>
      <protection/>
    </xf>
    <xf numFmtId="49" fontId="26" fillId="33" borderId="0" xfId="61" applyNumberFormat="1" applyFont="1" applyFill="1" applyAlignment="1">
      <alignment horizontal="center" vertical="center"/>
      <protection/>
    </xf>
    <xf numFmtId="49" fontId="28" fillId="0" borderId="21" xfId="61" applyNumberFormat="1" applyFont="1" applyBorder="1" applyAlignment="1">
      <alignment horizontal="left" vertical="center" wrapText="1"/>
      <protection/>
    </xf>
    <xf numFmtId="49" fontId="28" fillId="0" borderId="21" xfId="61" applyNumberFormat="1" applyFont="1" applyBorder="1" applyAlignment="1">
      <alignment horizontal="left" vertical="center"/>
      <protection/>
    </xf>
    <xf numFmtId="49" fontId="28" fillId="0" borderId="11" xfId="61" applyNumberFormat="1" applyFont="1" applyBorder="1" applyAlignment="1">
      <alignment horizontal="left" vertical="center"/>
      <protection/>
    </xf>
    <xf numFmtId="49" fontId="28" fillId="33" borderId="22" xfId="61" applyNumberFormat="1" applyFont="1" applyFill="1" applyBorder="1" applyAlignment="1">
      <alignment horizontal="left" vertical="center"/>
      <protection/>
    </xf>
    <xf numFmtId="49" fontId="28" fillId="33" borderId="15" xfId="61" applyNumberFormat="1" applyFont="1" applyFill="1" applyBorder="1" applyAlignment="1">
      <alignment horizontal="left" vertical="center"/>
      <protection/>
    </xf>
    <xf numFmtId="1" fontId="28" fillId="33" borderId="14" xfId="61" applyNumberFormat="1" applyFont="1" applyFill="1" applyBorder="1" applyAlignment="1">
      <alignment vertical="center"/>
      <protection/>
    </xf>
    <xf numFmtId="49" fontId="28" fillId="33" borderId="17" xfId="61" applyNumberFormat="1" applyFont="1" applyFill="1" applyBorder="1" applyAlignment="1">
      <alignment horizontal="right" vertical="center"/>
      <protection/>
    </xf>
    <xf numFmtId="49" fontId="28" fillId="0" borderId="19" xfId="61" applyNumberFormat="1" applyFont="1" applyBorder="1" applyAlignment="1">
      <alignment horizontal="left" vertical="center" wrapText="1"/>
      <protection/>
    </xf>
    <xf numFmtId="49" fontId="28" fillId="33" borderId="19" xfId="61" applyNumberFormat="1" applyFont="1" applyFill="1" applyBorder="1" applyAlignment="1">
      <alignment horizontal="left" vertical="center"/>
      <protection/>
    </xf>
    <xf numFmtId="49" fontId="28" fillId="0" borderId="23" xfId="61" applyNumberFormat="1" applyFont="1" applyBorder="1" applyAlignment="1">
      <alignment horizontal="left" vertical="center"/>
      <protection/>
    </xf>
    <xf numFmtId="49" fontId="28" fillId="33" borderId="24" xfId="61" applyNumberFormat="1" applyFont="1" applyFill="1" applyBorder="1" applyAlignment="1">
      <alignment horizontal="right" vertical="center"/>
      <protection/>
    </xf>
    <xf numFmtId="49" fontId="28" fillId="0" borderId="22" xfId="61" applyNumberFormat="1" applyFont="1" applyBorder="1" applyAlignment="1">
      <alignment horizontal="left" vertical="center" wrapText="1"/>
      <protection/>
    </xf>
    <xf numFmtId="49" fontId="28" fillId="0" borderId="25" xfId="61" applyNumberFormat="1" applyFont="1" applyBorder="1" applyAlignment="1">
      <alignment horizontal="left" vertical="center"/>
      <protection/>
    </xf>
    <xf numFmtId="49" fontId="28" fillId="33" borderId="24" xfId="61" applyNumberFormat="1" applyFont="1" applyFill="1" applyBorder="1" applyAlignment="1">
      <alignment horizontal="left" vertical="center"/>
      <protection/>
    </xf>
    <xf numFmtId="49" fontId="29" fillId="33" borderId="11" xfId="61" applyNumberFormat="1" applyFont="1" applyFill="1" applyBorder="1" applyAlignment="1">
      <alignment horizontal="left" vertical="center" wrapText="1"/>
      <protection/>
    </xf>
    <xf numFmtId="49" fontId="23" fillId="33" borderId="0" xfId="61" applyNumberFormat="1" applyFont="1" applyFill="1" applyAlignment="1">
      <alignment horizontal="left" vertical="center"/>
      <protection/>
    </xf>
    <xf numFmtId="49" fontId="28" fillId="33" borderId="10" xfId="61" applyNumberFormat="1" applyFont="1" applyFill="1" applyBorder="1" applyAlignment="1">
      <alignment horizontal="right" vertical="center"/>
      <protection/>
    </xf>
    <xf numFmtId="49" fontId="28" fillId="0" borderId="23" xfId="61" applyNumberFormat="1" applyFont="1" applyBorder="1" applyAlignment="1">
      <alignment horizontal="right" vertical="center"/>
      <protection/>
    </xf>
    <xf numFmtId="1" fontId="28" fillId="0" borderId="20" xfId="61" applyNumberFormat="1" applyFont="1" applyBorder="1" applyAlignment="1">
      <alignment vertical="center"/>
      <protection/>
    </xf>
    <xf numFmtId="49" fontId="28" fillId="0" borderId="17" xfId="61" applyNumberFormat="1" applyFont="1" applyBorder="1" applyAlignment="1">
      <alignment horizontal="left" vertical="center"/>
      <protection/>
    </xf>
    <xf numFmtId="1" fontId="28" fillId="0" borderId="23" xfId="61" applyNumberFormat="1" applyFont="1" applyBorder="1" applyAlignment="1">
      <alignment vertical="center"/>
      <protection/>
    </xf>
    <xf numFmtId="49" fontId="28" fillId="0" borderId="17" xfId="61" applyNumberFormat="1" applyFont="1" applyBorder="1" applyAlignment="1">
      <alignment horizontal="right" vertical="center"/>
      <protection/>
    </xf>
    <xf numFmtId="49" fontId="28" fillId="34" borderId="10" xfId="61" applyNumberFormat="1" applyFont="1" applyFill="1" applyBorder="1" applyAlignment="1">
      <alignment horizontal="center" vertical="center"/>
      <protection/>
    </xf>
    <xf numFmtId="49" fontId="23" fillId="33" borderId="0" xfId="61" applyNumberFormat="1" applyFont="1" applyFill="1" applyAlignment="1">
      <alignment horizontal="left"/>
      <protection/>
    </xf>
    <xf numFmtId="0" fontId="0" fillId="0" borderId="26" xfId="61" applyBorder="1">
      <alignment/>
      <protection/>
    </xf>
    <xf numFmtId="194" fontId="23" fillId="0" borderId="12" xfId="48" applyNumberFormat="1" applyFont="1" applyFill="1" applyBorder="1" applyAlignment="1">
      <alignment vertical="center"/>
      <protection/>
    </xf>
    <xf numFmtId="194" fontId="23" fillId="0" borderId="12" xfId="48" applyNumberFormat="1" applyFont="1" applyBorder="1" applyAlignment="1">
      <alignment vertical="center"/>
      <protection/>
    </xf>
    <xf numFmtId="194" fontId="23" fillId="0" borderId="12" xfId="48" applyNumberFormat="1" applyFont="1" applyBorder="1" applyAlignment="1">
      <alignment vertical="center"/>
      <protection/>
    </xf>
    <xf numFmtId="49" fontId="23" fillId="34" borderId="11" xfId="61" applyNumberFormat="1" applyFont="1" applyFill="1" applyBorder="1" applyAlignment="1">
      <alignment horizontal="center" vertical="center"/>
      <protection/>
    </xf>
    <xf numFmtId="194" fontId="23" fillId="0" borderId="27" xfId="48" applyNumberFormat="1" applyFont="1" applyFill="1" applyBorder="1" applyAlignment="1">
      <alignment vertical="center"/>
      <protection/>
    </xf>
    <xf numFmtId="194" fontId="23" fillId="33" borderId="11" xfId="61" applyNumberFormat="1" applyFont="1" applyFill="1" applyBorder="1" applyAlignment="1">
      <alignment vertical="center" wrapText="1"/>
      <protection/>
    </xf>
    <xf numFmtId="194" fontId="23" fillId="33" borderId="10" xfId="61" applyNumberFormat="1" applyFont="1" applyFill="1" applyBorder="1" applyAlignment="1">
      <alignment vertical="center" wrapText="1"/>
      <protection/>
    </xf>
    <xf numFmtId="194" fontId="23" fillId="33" borderId="20" xfId="61" applyNumberFormat="1" applyFont="1" applyFill="1" applyBorder="1" applyAlignment="1">
      <alignment horizontal="right" vertical="center" wrapText="1"/>
      <protection/>
    </xf>
    <xf numFmtId="194" fontId="23" fillId="33" borderId="15" xfId="61" applyNumberFormat="1" applyFont="1" applyFill="1" applyBorder="1" applyAlignment="1">
      <alignment vertical="center" wrapText="1"/>
      <protection/>
    </xf>
    <xf numFmtId="194" fontId="23" fillId="33" borderId="10" xfId="61" applyNumberFormat="1" applyFont="1" applyFill="1" applyBorder="1" applyAlignment="1">
      <alignment horizontal="right" vertical="center" wrapText="1"/>
      <protection/>
    </xf>
    <xf numFmtId="194" fontId="23" fillId="33" borderId="11" xfId="61" applyNumberFormat="1" applyFont="1" applyFill="1" applyBorder="1" applyAlignment="1">
      <alignment vertical="center" wrapText="1"/>
      <protection/>
    </xf>
    <xf numFmtId="49" fontId="23" fillId="35" borderId="20" xfId="61" applyNumberFormat="1" applyFont="1" applyFill="1" applyBorder="1" applyAlignment="1">
      <alignment horizontal="center" vertical="center"/>
      <protection/>
    </xf>
    <xf numFmtId="49" fontId="23" fillId="35" borderId="10" xfId="61" applyNumberFormat="1" applyFont="1" applyFill="1" applyBorder="1" applyAlignment="1">
      <alignment horizontal="center" vertical="center"/>
      <protection/>
    </xf>
    <xf numFmtId="49" fontId="23" fillId="35" borderId="11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Rectangle 1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Line 2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629775" cy="0"/>
    <xdr:sp>
      <xdr:nvSpPr>
        <xdr:cNvPr id="1" name="Line 1"/>
        <xdr:cNvSpPr>
          <a:spLocks/>
        </xdr:cNvSpPr>
      </xdr:nvSpPr>
      <xdr:spPr>
        <a:xfrm>
          <a:off x="0" y="6867525"/>
          <a:ext cx="9629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6686550" cy="0"/>
    <xdr:sp>
      <xdr:nvSpPr>
        <xdr:cNvPr id="4" name="Line 4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6686550" cy="0"/>
    <xdr:sp>
      <xdr:nvSpPr>
        <xdr:cNvPr id="5" name="Line 5"/>
        <xdr:cNvSpPr>
          <a:spLocks/>
        </xdr:cNvSpPr>
      </xdr:nvSpPr>
      <xdr:spPr>
        <a:xfrm>
          <a:off x="0" y="511206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Line 4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Line 6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Line 8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Line 10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Line 11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Line 12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Line 13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Line 14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Line 15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Line 16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Line 17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Line 18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Line 19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Line 20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Line 21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Line 22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Line 23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Line 24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Line 25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Line 26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Line 27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Line 28"/>
        <xdr:cNvSpPr>
          <a:spLocks/>
        </xdr:cNvSpPr>
      </xdr:nvSpPr>
      <xdr:spPr>
        <a:xfrm>
          <a:off x="0" y="1474660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29" name="Line 29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30" name="Line 30"/>
        <xdr:cNvSpPr>
          <a:spLocks/>
        </xdr:cNvSpPr>
      </xdr:nvSpPr>
      <xdr:spPr>
        <a:xfrm>
          <a:off x="0" y="1580483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6686550" cy="0"/>
    <xdr:sp>
      <xdr:nvSpPr>
        <xdr:cNvPr id="31" name="Line 31"/>
        <xdr:cNvSpPr>
          <a:spLocks/>
        </xdr:cNvSpPr>
      </xdr:nvSpPr>
      <xdr:spPr>
        <a:xfrm>
          <a:off x="0" y="1682972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6686550" cy="0"/>
    <xdr:sp>
      <xdr:nvSpPr>
        <xdr:cNvPr id="32" name="Line 32"/>
        <xdr:cNvSpPr>
          <a:spLocks/>
        </xdr:cNvSpPr>
      </xdr:nvSpPr>
      <xdr:spPr>
        <a:xfrm>
          <a:off x="0" y="1686306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658</xdr:row>
      <xdr:rowOff>0</xdr:rowOff>
    </xdr:from>
    <xdr:ext cx="6686550" cy="0"/>
    <xdr:sp>
      <xdr:nvSpPr>
        <xdr:cNvPr id="33" name="Line 33"/>
        <xdr:cNvSpPr>
          <a:spLocks/>
        </xdr:cNvSpPr>
      </xdr:nvSpPr>
      <xdr:spPr>
        <a:xfrm>
          <a:off x="0" y="1788795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660</xdr:row>
      <xdr:rowOff>0</xdr:rowOff>
    </xdr:from>
    <xdr:ext cx="6686550" cy="0"/>
    <xdr:sp>
      <xdr:nvSpPr>
        <xdr:cNvPr id="34" name="Line 34"/>
        <xdr:cNvSpPr>
          <a:spLocks/>
        </xdr:cNvSpPr>
      </xdr:nvSpPr>
      <xdr:spPr>
        <a:xfrm>
          <a:off x="0" y="1792128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697</xdr:row>
      <xdr:rowOff>0</xdr:rowOff>
    </xdr:from>
    <xdr:ext cx="6686550" cy="0"/>
    <xdr:sp>
      <xdr:nvSpPr>
        <xdr:cNvPr id="35" name="Line 35"/>
        <xdr:cNvSpPr>
          <a:spLocks/>
        </xdr:cNvSpPr>
      </xdr:nvSpPr>
      <xdr:spPr>
        <a:xfrm>
          <a:off x="0" y="1894617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699</xdr:row>
      <xdr:rowOff>0</xdr:rowOff>
    </xdr:from>
    <xdr:ext cx="6686550" cy="0"/>
    <xdr:sp>
      <xdr:nvSpPr>
        <xdr:cNvPr id="36" name="Line 36"/>
        <xdr:cNvSpPr>
          <a:spLocks/>
        </xdr:cNvSpPr>
      </xdr:nvSpPr>
      <xdr:spPr>
        <a:xfrm>
          <a:off x="0" y="1897951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736</xdr:row>
      <xdr:rowOff>0</xdr:rowOff>
    </xdr:from>
    <xdr:ext cx="6686550" cy="0"/>
    <xdr:sp>
      <xdr:nvSpPr>
        <xdr:cNvPr id="37" name="Line 37"/>
        <xdr:cNvSpPr>
          <a:spLocks/>
        </xdr:cNvSpPr>
      </xdr:nvSpPr>
      <xdr:spPr>
        <a:xfrm>
          <a:off x="0" y="2000440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738</xdr:row>
      <xdr:rowOff>0</xdr:rowOff>
    </xdr:from>
    <xdr:ext cx="6686550" cy="0"/>
    <xdr:sp>
      <xdr:nvSpPr>
        <xdr:cNvPr id="38" name="Line 38"/>
        <xdr:cNvSpPr>
          <a:spLocks/>
        </xdr:cNvSpPr>
      </xdr:nvSpPr>
      <xdr:spPr>
        <a:xfrm>
          <a:off x="0" y="2003774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6686550" cy="0"/>
    <xdr:sp>
      <xdr:nvSpPr>
        <xdr:cNvPr id="39" name="Line 39"/>
        <xdr:cNvSpPr>
          <a:spLocks/>
        </xdr:cNvSpPr>
      </xdr:nvSpPr>
      <xdr:spPr>
        <a:xfrm>
          <a:off x="0" y="2106263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6686550" cy="0"/>
    <xdr:sp>
      <xdr:nvSpPr>
        <xdr:cNvPr id="40" name="Line 40"/>
        <xdr:cNvSpPr>
          <a:spLocks/>
        </xdr:cNvSpPr>
      </xdr:nvSpPr>
      <xdr:spPr>
        <a:xfrm>
          <a:off x="0" y="2109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6686550" cy="0"/>
    <xdr:sp>
      <xdr:nvSpPr>
        <xdr:cNvPr id="41" name="Line 41"/>
        <xdr:cNvSpPr>
          <a:spLocks/>
        </xdr:cNvSpPr>
      </xdr:nvSpPr>
      <xdr:spPr>
        <a:xfrm>
          <a:off x="0" y="2206371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6686550" cy="0"/>
    <xdr:sp>
      <xdr:nvSpPr>
        <xdr:cNvPr id="42" name="Line 42"/>
        <xdr:cNvSpPr>
          <a:spLocks/>
        </xdr:cNvSpPr>
      </xdr:nvSpPr>
      <xdr:spPr>
        <a:xfrm>
          <a:off x="0" y="2215515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4848225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6648450" cy="0"/>
    <xdr:sp>
      <xdr:nvSpPr>
        <xdr:cNvPr id="2" name="Line 2"/>
        <xdr:cNvSpPr>
          <a:spLocks/>
        </xdr:cNvSpPr>
      </xdr:nvSpPr>
      <xdr:spPr>
        <a:xfrm>
          <a:off x="0" y="6591300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H6"/>
  <sheetViews>
    <sheetView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3.57421875" style="0" customWidth="1"/>
    <col min="4" max="4" width="10.57421875" style="0" customWidth="1"/>
    <col min="5" max="5" width="11.421875" style="0" customWidth="1"/>
    <col min="7" max="7" width="23.00390625" style="0" customWidth="1"/>
    <col min="8" max="8" width="8.421875" style="0" customWidth="1"/>
  </cols>
  <sheetData>
    <row r="1" ht="197.25" customHeight="1"/>
    <row r="2" spans="2:7" ht="39.75" customHeight="1">
      <c r="B2" s="1"/>
      <c r="C2" s="1"/>
      <c r="D2" s="2" t="s">
        <v>0</v>
      </c>
      <c r="E2" s="3" t="s">
        <v>1</v>
      </c>
      <c r="F2" s="1"/>
      <c r="G2" s="1"/>
    </row>
    <row r="3" spans="2:7" ht="39.75" customHeight="1">
      <c r="B3" s="4" t="s">
        <v>2</v>
      </c>
      <c r="C3" s="6" t="s">
        <v>3</v>
      </c>
      <c r="D3" s="6"/>
      <c r="E3" s="6"/>
      <c r="F3" s="6"/>
      <c r="G3" s="5" t="s">
        <v>4</v>
      </c>
    </row>
    <row r="4" spans="2:7" ht="39.75" customHeight="1">
      <c r="B4" s="7" t="s">
        <v>5</v>
      </c>
      <c r="C4" s="7"/>
      <c r="D4" s="7"/>
      <c r="E4" s="7"/>
      <c r="F4" s="7"/>
      <c r="G4" s="7"/>
    </row>
    <row r="5" ht="369" customHeight="1"/>
    <row r="6" spans="1:8" ht="38.25" customHeight="1">
      <c r="A6" s="8" t="s">
        <v>2</v>
      </c>
      <c r="B6" s="8"/>
      <c r="C6" s="8"/>
      <c r="D6" s="8"/>
      <c r="E6" s="8"/>
      <c r="F6" s="8"/>
      <c r="G6" s="8"/>
      <c r="H6" s="8"/>
    </row>
  </sheetData>
  <sheetProtection/>
  <mergeCells count="3">
    <mergeCell ref="C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zoomScaleSheetLayoutView="100" zoomScalePageLayoutView="0" workbookViewId="0" topLeftCell="A1">
      <selection activeCell="X12" sqref="X12"/>
    </sheetView>
  </sheetViews>
  <sheetFormatPr defaultColWidth="9.140625" defaultRowHeight="12.75"/>
  <cols>
    <col min="1" max="1" width="2.8515625" style="9" customWidth="1"/>
    <col min="2" max="2" width="0.13671875" style="9" customWidth="1"/>
    <col min="3" max="3" width="10.00390625" style="9" customWidth="1"/>
    <col min="4" max="4" width="0.9921875" style="9" customWidth="1"/>
    <col min="5" max="5" width="9.421875" style="9" customWidth="1"/>
    <col min="6" max="6" width="7.8515625" style="9" customWidth="1"/>
    <col min="7" max="7" width="8.7109375" style="9" customWidth="1"/>
    <col min="8" max="8" width="1.421875" style="9" customWidth="1"/>
    <col min="9" max="9" width="7.57421875" style="9" customWidth="1"/>
    <col min="10" max="10" width="9.57421875" style="9" customWidth="1"/>
    <col min="11" max="11" width="10.8515625" style="9" customWidth="1"/>
    <col min="12" max="12" width="9.8515625" style="9" customWidth="1"/>
    <col min="13" max="13" width="8.00390625" style="9" customWidth="1"/>
    <col min="14" max="14" width="0.5625" style="9" customWidth="1"/>
    <col min="15" max="15" width="9.421875" style="9" customWidth="1"/>
    <col min="16" max="16" width="0.2890625" style="9" customWidth="1"/>
    <col min="17" max="17" width="2.28125" style="9" customWidth="1"/>
    <col min="18" max="16384" width="9.140625" style="9" customWidth="1"/>
  </cols>
  <sheetData>
    <row r="1" ht="36" customHeight="1"/>
    <row r="2" spans="1:17" ht="22.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9.5" customHeight="1"/>
    <row r="4" spans="9:10" ht="23.25" customHeight="1">
      <c r="I4" s="16" t="s">
        <v>15</v>
      </c>
      <c r="J4" s="16"/>
    </row>
    <row r="5" ht="2.25" customHeight="1"/>
    <row r="6" spans="5:6" ht="1.5" customHeight="1">
      <c r="E6" s="11" t="s">
        <v>14</v>
      </c>
      <c r="F6" s="11"/>
    </row>
    <row r="7" spans="3:6" ht="20.25" customHeight="1">
      <c r="C7" s="15" t="s">
        <v>13</v>
      </c>
      <c r="E7" s="11"/>
      <c r="F7" s="11"/>
    </row>
    <row r="8" spans="5:15" ht="0.75" customHeight="1">
      <c r="E8" s="11"/>
      <c r="F8" s="11"/>
      <c r="J8" s="13" t="s">
        <v>12</v>
      </c>
      <c r="K8" s="18"/>
      <c r="L8" s="19">
        <v>2272597000</v>
      </c>
      <c r="M8" s="19"/>
      <c r="N8" s="19"/>
      <c r="O8" s="19"/>
    </row>
    <row r="9" spans="3:15" ht="12.75" customHeight="1">
      <c r="C9" s="13" t="s">
        <v>11</v>
      </c>
      <c r="D9" s="13"/>
      <c r="E9" s="13"/>
      <c r="F9" s="14" t="s">
        <v>10</v>
      </c>
      <c r="G9" s="14"/>
      <c r="H9" s="14"/>
      <c r="I9" s="14"/>
      <c r="J9" s="13"/>
      <c r="K9" s="18"/>
      <c r="L9" s="19"/>
      <c r="M9" s="19"/>
      <c r="N9" s="19"/>
      <c r="O9" s="19"/>
    </row>
    <row r="10" ht="11.25" customHeight="1"/>
    <row r="11" ht="3.75" customHeight="1"/>
    <row r="12" spans="2:15" ht="301.5" customHeight="1">
      <c r="B12" s="12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ht="266.25" customHeight="1"/>
    <row r="14" ht="52.5" customHeight="1"/>
    <row r="15" ht="1.5" customHeight="1"/>
    <row r="16" ht="5.25" customHeight="1"/>
    <row r="17" spans="8:17" ht="16.5" customHeight="1">
      <c r="H17" s="10" t="s">
        <v>8</v>
      </c>
      <c r="I17" s="10"/>
      <c r="J17" s="10"/>
      <c r="M17" s="10" t="s">
        <v>7</v>
      </c>
      <c r="N17" s="10"/>
      <c r="O17" s="11" t="s">
        <v>6</v>
      </c>
      <c r="P17" s="11"/>
      <c r="Q17" s="11"/>
    </row>
    <row r="18" spans="8:10" ht="1.5" customHeight="1">
      <c r="H18" s="10"/>
      <c r="I18" s="10"/>
      <c r="J18" s="10"/>
    </row>
  </sheetData>
  <sheetProtection/>
  <mergeCells count="11">
    <mergeCell ref="L8:O9"/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U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1.7109375" style="9" customWidth="1"/>
    <col min="3" max="3" width="1.57421875" style="9" customWidth="1"/>
    <col min="4" max="4" width="19.8515625" style="9" customWidth="1"/>
    <col min="5" max="5" width="14.8515625" style="9" customWidth="1"/>
    <col min="6" max="6" width="1.1484375" style="9" customWidth="1"/>
    <col min="7" max="7" width="2.421875" style="9" customWidth="1"/>
    <col min="8" max="8" width="6.00390625" style="9" customWidth="1"/>
    <col min="9" max="9" width="5.00390625" style="9" customWidth="1"/>
    <col min="10" max="10" width="9.7109375" style="9" customWidth="1"/>
    <col min="11" max="11" width="3.8515625" style="9" customWidth="1"/>
    <col min="12" max="12" width="6.00390625" style="9" customWidth="1"/>
    <col min="13" max="13" width="2.57421875" style="9" customWidth="1"/>
    <col min="14" max="14" width="15.7109375" style="9" customWidth="1"/>
    <col min="15" max="15" width="14.421875" style="9" customWidth="1"/>
    <col min="16" max="16" width="3.28125" style="9" customWidth="1"/>
    <col min="17" max="17" width="2.57421875" style="9" customWidth="1"/>
    <col min="18" max="18" width="5.57421875" style="9" customWidth="1"/>
    <col min="19" max="19" width="0.9921875" style="9" customWidth="1"/>
    <col min="20" max="20" width="1.7109375" style="9" customWidth="1"/>
    <col min="21" max="21" width="10.00390625" style="9" customWidth="1"/>
    <col min="22" max="16384" width="9.140625" style="9" customWidth="1"/>
  </cols>
  <sheetData>
    <row r="1" ht="31.5" customHeight="1"/>
    <row r="2" spans="8:12" ht="22.5" customHeight="1">
      <c r="H2" s="31" t="s">
        <v>49</v>
      </c>
      <c r="I2" s="31"/>
      <c r="J2" s="31"/>
      <c r="K2" s="31"/>
      <c r="L2" s="31"/>
    </row>
    <row r="3" ht="11.25" customHeight="1"/>
    <row r="4" spans="1:21" ht="22.5" customHeight="1">
      <c r="A4" s="30" t="s">
        <v>48</v>
      </c>
      <c r="B4" s="30"/>
      <c r="N4" s="29" t="s">
        <v>47</v>
      </c>
      <c r="O4" s="29"/>
      <c r="P4" s="29"/>
      <c r="Q4" s="29"/>
      <c r="R4" s="29"/>
      <c r="S4" s="29"/>
      <c r="T4" s="29"/>
      <c r="U4" s="29"/>
    </row>
    <row r="5" spans="14:21" ht="7.5" customHeight="1">
      <c r="N5" s="29"/>
      <c r="O5" s="29"/>
      <c r="P5" s="29"/>
      <c r="Q5" s="29"/>
      <c r="R5" s="29"/>
      <c r="S5" s="29"/>
      <c r="T5" s="29"/>
      <c r="U5" s="29"/>
    </row>
    <row r="6" spans="1:21" ht="22.5" customHeight="1">
      <c r="A6" s="27" t="s">
        <v>46</v>
      </c>
      <c r="B6" s="27"/>
      <c r="C6" s="27"/>
      <c r="D6" s="27" t="s">
        <v>45</v>
      </c>
      <c r="E6" s="27"/>
      <c r="F6" s="27"/>
      <c r="G6" s="27" t="s">
        <v>44</v>
      </c>
      <c r="H6" s="27"/>
      <c r="I6" s="27"/>
      <c r="J6" s="27"/>
      <c r="K6" s="27"/>
      <c r="L6" s="27"/>
      <c r="M6" s="27"/>
      <c r="N6" s="27" t="s">
        <v>43</v>
      </c>
      <c r="O6" s="27"/>
      <c r="P6" s="27"/>
      <c r="Q6" s="27"/>
      <c r="R6" s="27"/>
      <c r="S6" s="27"/>
      <c r="T6" s="27"/>
      <c r="U6" s="27"/>
    </row>
    <row r="7" spans="1:21" ht="22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 t="s">
        <v>12</v>
      </c>
      <c r="O7" s="27"/>
      <c r="P7" s="27"/>
      <c r="Q7" s="27"/>
      <c r="R7" s="27" t="s">
        <v>42</v>
      </c>
      <c r="S7" s="27"/>
      <c r="T7" s="27"/>
      <c r="U7" s="27"/>
    </row>
    <row r="8" spans="1:21" ht="22.5" customHeight="1">
      <c r="A8" s="28" t="s">
        <v>14</v>
      </c>
      <c r="B8" s="28"/>
      <c r="C8" s="28"/>
      <c r="D8" s="23">
        <v>2272597</v>
      </c>
      <c r="E8" s="23"/>
      <c r="F8" s="23"/>
      <c r="G8" s="23">
        <v>2359088</v>
      </c>
      <c r="H8" s="23"/>
      <c r="I8" s="23"/>
      <c r="J8" s="23"/>
      <c r="K8" s="23"/>
      <c r="L8" s="23"/>
      <c r="M8" s="23"/>
      <c r="N8" s="23">
        <v>-86491</v>
      </c>
      <c r="O8" s="23"/>
      <c r="P8" s="23"/>
      <c r="Q8" s="23"/>
      <c r="R8" s="23">
        <v>-3.7</v>
      </c>
      <c r="S8" s="23"/>
      <c r="T8" s="23"/>
      <c r="U8" s="23"/>
    </row>
    <row r="9" spans="1:21" ht="22.5" customHeight="1">
      <c r="A9" s="27" t="s">
        <v>41</v>
      </c>
      <c r="B9" s="27"/>
      <c r="C9" s="27"/>
      <c r="D9" s="27"/>
      <c r="E9" s="27"/>
      <c r="F9" s="27"/>
      <c r="G9" s="27"/>
      <c r="H9" s="27"/>
      <c r="I9" s="27"/>
      <c r="J9" s="27"/>
      <c r="K9" s="27" t="s">
        <v>40</v>
      </c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22.5" customHeight="1">
      <c r="A10" s="26" t="s">
        <v>39</v>
      </c>
      <c r="B10" s="27" t="s">
        <v>38</v>
      </c>
      <c r="C10" s="27"/>
      <c r="D10" s="27"/>
      <c r="E10" s="26" t="s">
        <v>36</v>
      </c>
      <c r="F10" s="27" t="s">
        <v>35</v>
      </c>
      <c r="G10" s="27"/>
      <c r="H10" s="27"/>
      <c r="I10" s="27"/>
      <c r="J10" s="26" t="s">
        <v>34</v>
      </c>
      <c r="K10" s="27" t="s">
        <v>37</v>
      </c>
      <c r="L10" s="27"/>
      <c r="M10" s="27"/>
      <c r="N10" s="27"/>
      <c r="O10" s="26" t="s">
        <v>36</v>
      </c>
      <c r="P10" s="27" t="s">
        <v>35</v>
      </c>
      <c r="Q10" s="27"/>
      <c r="R10" s="27"/>
      <c r="S10" s="27"/>
      <c r="T10" s="27"/>
      <c r="U10" s="26" t="s">
        <v>34</v>
      </c>
    </row>
    <row r="11" spans="1:21" ht="22.5" customHeight="1">
      <c r="A11" s="25" t="s">
        <v>31</v>
      </c>
      <c r="B11" s="24" t="s">
        <v>33</v>
      </c>
      <c r="C11" s="24"/>
      <c r="D11" s="24"/>
      <c r="E11" s="22">
        <v>-16</v>
      </c>
      <c r="F11" s="23">
        <v>219813</v>
      </c>
      <c r="G11" s="23"/>
      <c r="H11" s="23"/>
      <c r="I11" s="23"/>
      <c r="J11" s="22">
        <v>9.6</v>
      </c>
      <c r="K11" s="24" t="s">
        <v>32</v>
      </c>
      <c r="L11" s="24"/>
      <c r="M11" s="24"/>
      <c r="N11" s="24"/>
      <c r="O11" s="22">
        <v>19354</v>
      </c>
      <c r="P11" s="23">
        <v>126324</v>
      </c>
      <c r="Q11" s="23"/>
      <c r="R11" s="23"/>
      <c r="S11" s="23"/>
      <c r="T11" s="23"/>
      <c r="U11" s="22">
        <v>5.5</v>
      </c>
    </row>
    <row r="12" spans="1:21" ht="22.5" customHeight="1">
      <c r="A12" s="25" t="s">
        <v>31</v>
      </c>
      <c r="B12" s="24" t="s">
        <v>30</v>
      </c>
      <c r="C12" s="24"/>
      <c r="D12" s="24"/>
      <c r="E12" s="22">
        <v>33802</v>
      </c>
      <c r="F12" s="23">
        <v>1488545</v>
      </c>
      <c r="G12" s="23"/>
      <c r="H12" s="23"/>
      <c r="I12" s="23"/>
      <c r="J12" s="22">
        <v>65.4</v>
      </c>
      <c r="K12" s="24" t="s">
        <v>29</v>
      </c>
      <c r="L12" s="24"/>
      <c r="M12" s="24"/>
      <c r="N12" s="24"/>
      <c r="O12" s="22">
        <v>1969</v>
      </c>
      <c r="P12" s="23">
        <v>826713</v>
      </c>
      <c r="Q12" s="23"/>
      <c r="R12" s="23"/>
      <c r="S12" s="23"/>
      <c r="T12" s="23"/>
      <c r="U12" s="22">
        <v>36.3</v>
      </c>
    </row>
    <row r="13" spans="1:21" ht="22.5" customHeight="1">
      <c r="A13" s="25" t="s">
        <v>26</v>
      </c>
      <c r="B13" s="24" t="s">
        <v>28</v>
      </c>
      <c r="C13" s="24"/>
      <c r="D13" s="24"/>
      <c r="E13" s="22">
        <v>-119580</v>
      </c>
      <c r="F13" s="23">
        <v>520773</v>
      </c>
      <c r="G13" s="23"/>
      <c r="H13" s="23"/>
      <c r="I13" s="23"/>
      <c r="J13" s="22">
        <v>22.9</v>
      </c>
      <c r="K13" s="24" t="s">
        <v>27</v>
      </c>
      <c r="L13" s="24"/>
      <c r="M13" s="24"/>
      <c r="N13" s="24"/>
      <c r="O13" s="22">
        <v>-22008</v>
      </c>
      <c r="P13" s="23">
        <v>250901</v>
      </c>
      <c r="Q13" s="23"/>
      <c r="R13" s="23"/>
      <c r="S13" s="23"/>
      <c r="T13" s="23"/>
      <c r="U13" s="22">
        <v>11</v>
      </c>
    </row>
    <row r="14" spans="1:21" ht="22.5" customHeight="1">
      <c r="A14" s="25" t="s">
        <v>26</v>
      </c>
      <c r="B14" s="24" t="s">
        <v>25</v>
      </c>
      <c r="C14" s="24"/>
      <c r="D14" s="24"/>
      <c r="E14" s="22">
        <v>-697</v>
      </c>
      <c r="F14" s="23">
        <v>9619</v>
      </c>
      <c r="G14" s="23"/>
      <c r="H14" s="23"/>
      <c r="I14" s="23"/>
      <c r="J14" s="22">
        <v>0.4</v>
      </c>
      <c r="K14" s="24" t="s">
        <v>24</v>
      </c>
      <c r="L14" s="24"/>
      <c r="M14" s="24"/>
      <c r="N14" s="24"/>
      <c r="O14" s="22">
        <v>-85962</v>
      </c>
      <c r="P14" s="23">
        <v>552443</v>
      </c>
      <c r="Q14" s="23"/>
      <c r="R14" s="23"/>
      <c r="S14" s="23"/>
      <c r="T14" s="23"/>
      <c r="U14" s="22">
        <v>24.3</v>
      </c>
    </row>
    <row r="15" spans="1:21" ht="22.5" customHeight="1">
      <c r="A15" s="25" t="s">
        <v>23</v>
      </c>
      <c r="B15" s="24" t="s">
        <v>22</v>
      </c>
      <c r="C15" s="24"/>
      <c r="D15" s="24"/>
      <c r="E15" s="22">
        <v>0</v>
      </c>
      <c r="F15" s="23">
        <v>33847</v>
      </c>
      <c r="G15" s="23"/>
      <c r="H15" s="23"/>
      <c r="I15" s="23"/>
      <c r="J15" s="22">
        <v>1.4</v>
      </c>
      <c r="K15" s="24" t="s">
        <v>21</v>
      </c>
      <c r="L15" s="24"/>
      <c r="M15" s="24"/>
      <c r="N15" s="24"/>
      <c r="O15" s="22">
        <v>4263</v>
      </c>
      <c r="P15" s="23">
        <v>105633</v>
      </c>
      <c r="Q15" s="23"/>
      <c r="R15" s="23"/>
      <c r="S15" s="23"/>
      <c r="T15" s="23"/>
      <c r="U15" s="22">
        <v>4.6</v>
      </c>
    </row>
    <row r="16" spans="11:21" ht="22.5" customHeight="1">
      <c r="K16" s="24" t="s">
        <v>20</v>
      </c>
      <c r="L16" s="24"/>
      <c r="M16" s="24"/>
      <c r="N16" s="24"/>
      <c r="O16" s="22">
        <v>-3368</v>
      </c>
      <c r="P16" s="23">
        <v>258674</v>
      </c>
      <c r="Q16" s="23"/>
      <c r="R16" s="23"/>
      <c r="S16" s="23"/>
      <c r="T16" s="23"/>
      <c r="U16" s="22">
        <v>11.3</v>
      </c>
    </row>
    <row r="17" spans="11:21" ht="22.5" customHeight="1">
      <c r="K17" s="24" t="s">
        <v>19</v>
      </c>
      <c r="L17" s="24"/>
      <c r="M17" s="24"/>
      <c r="N17" s="24"/>
      <c r="O17" s="22">
        <v>-739</v>
      </c>
      <c r="P17" s="23">
        <v>151461</v>
      </c>
      <c r="Q17" s="23"/>
      <c r="R17" s="23"/>
      <c r="S17" s="23"/>
      <c r="T17" s="23"/>
      <c r="U17" s="22">
        <v>6.6</v>
      </c>
    </row>
    <row r="18" spans="11:21" ht="22.5" customHeight="1">
      <c r="K18" s="24" t="s">
        <v>18</v>
      </c>
      <c r="L18" s="24"/>
      <c r="M18" s="24"/>
      <c r="N18" s="24"/>
      <c r="O18" s="22">
        <v>0</v>
      </c>
      <c r="P18" s="23">
        <v>448</v>
      </c>
      <c r="Q18" s="23"/>
      <c r="R18" s="23"/>
      <c r="S18" s="23"/>
      <c r="T18" s="23"/>
      <c r="U18" s="22">
        <v>0</v>
      </c>
    </row>
    <row r="19" ht="153" customHeight="1"/>
    <row r="20" ht="1.5" customHeight="1"/>
    <row r="21" spans="9:21" ht="17.25" customHeight="1">
      <c r="I21" s="10" t="s">
        <v>17</v>
      </c>
      <c r="J21" s="10"/>
      <c r="K21" s="10"/>
      <c r="Q21" s="21" t="s">
        <v>7</v>
      </c>
      <c r="R21" s="21"/>
      <c r="S21" s="20" t="s">
        <v>6</v>
      </c>
      <c r="T21" s="20"/>
      <c r="U21" s="20"/>
    </row>
  </sheetData>
  <sheetProtection/>
  <mergeCells count="49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B14:D14"/>
    <mergeCell ref="F14:I14"/>
    <mergeCell ref="K15:N15"/>
    <mergeCell ref="P15:T15"/>
    <mergeCell ref="K16:N16"/>
    <mergeCell ref="P16:T16"/>
    <mergeCell ref="B11:D11"/>
    <mergeCell ref="F11:I11"/>
    <mergeCell ref="B12:D12"/>
    <mergeCell ref="F12:I12"/>
    <mergeCell ref="B13:D13"/>
    <mergeCell ref="F13:I13"/>
    <mergeCell ref="B15:D15"/>
    <mergeCell ref="F15:I15"/>
    <mergeCell ref="I21:K21"/>
    <mergeCell ref="S21:U21"/>
    <mergeCell ref="Q21:R21"/>
    <mergeCell ref="K18:N18"/>
    <mergeCell ref="P18:T18"/>
    <mergeCell ref="K17:N17"/>
    <mergeCell ref="P17:T17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169"/>
  <sheetViews>
    <sheetView tabSelected="1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4" width="3.00390625" style="9" customWidth="1"/>
    <col min="5" max="5" width="16.7109375" style="9" customWidth="1"/>
    <col min="6" max="8" width="7.7109375" style="9" customWidth="1"/>
    <col min="9" max="9" width="33.00390625" style="9" customWidth="1"/>
    <col min="10" max="10" width="9.140625" style="9" customWidth="1"/>
    <col min="11" max="11" width="6.28125" style="9" customWidth="1"/>
    <col min="12" max="16384" width="9.140625" style="9" customWidth="1"/>
  </cols>
  <sheetData>
    <row r="1" ht="19.5" customHeight="1"/>
    <row r="2" spans="1:11" ht="31.5" customHeight="1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.75" customHeight="1"/>
    <row r="4" spans="1:11" ht="16.5" customHeight="1">
      <c r="A4" s="55" t="s">
        <v>64</v>
      </c>
      <c r="B4" s="55"/>
      <c r="C4" s="55"/>
      <c r="D4" s="55"/>
      <c r="E4" s="54" t="s">
        <v>14</v>
      </c>
      <c r="F4" s="53" t="s">
        <v>47</v>
      </c>
      <c r="G4" s="53"/>
      <c r="H4" s="53"/>
      <c r="I4" s="53"/>
      <c r="J4" s="53"/>
      <c r="K4" s="53"/>
    </row>
    <row r="5" spans="1:11" ht="22.5" customHeight="1">
      <c r="A5" s="39" t="s">
        <v>63</v>
      </c>
      <c r="B5" s="39"/>
      <c r="C5" s="39"/>
      <c r="D5" s="39"/>
      <c r="E5" s="39"/>
      <c r="F5" s="51" t="s">
        <v>62</v>
      </c>
      <c r="G5" s="51" t="s">
        <v>61</v>
      </c>
      <c r="H5" s="39" t="s">
        <v>43</v>
      </c>
      <c r="I5" s="39" t="s">
        <v>60</v>
      </c>
      <c r="J5" s="39"/>
      <c r="K5" s="39" t="s">
        <v>59</v>
      </c>
    </row>
    <row r="6" spans="1:11" ht="22.5" customHeight="1">
      <c r="A6" s="52" t="s">
        <v>39</v>
      </c>
      <c r="B6" s="52" t="s">
        <v>38</v>
      </c>
      <c r="C6" s="52" t="s">
        <v>58</v>
      </c>
      <c r="D6" s="52" t="s">
        <v>57</v>
      </c>
      <c r="E6" s="52" t="s">
        <v>56</v>
      </c>
      <c r="F6" s="51"/>
      <c r="G6" s="51"/>
      <c r="H6" s="39"/>
      <c r="I6" s="39"/>
      <c r="J6" s="39"/>
      <c r="K6" s="39"/>
    </row>
    <row r="7" spans="1:11" ht="22.5" customHeight="1">
      <c r="A7" s="60" t="s">
        <v>187</v>
      </c>
      <c r="B7" s="48"/>
      <c r="C7" s="48"/>
      <c r="D7" s="48"/>
      <c r="E7" s="46"/>
      <c r="F7" s="38">
        <v>1708358</v>
      </c>
      <c r="G7" s="38">
        <v>1674572</v>
      </c>
      <c r="H7" s="38">
        <v>33786</v>
      </c>
      <c r="I7" s="42"/>
      <c r="J7" s="41"/>
      <c r="K7" s="40"/>
    </row>
    <row r="8" spans="1:11" ht="22.5" customHeight="1">
      <c r="A8" s="64"/>
      <c r="B8" s="47" t="s">
        <v>186</v>
      </c>
      <c r="C8" s="48"/>
      <c r="D8" s="48"/>
      <c r="E8" s="46"/>
      <c r="F8" s="38">
        <v>219813</v>
      </c>
      <c r="G8" s="38">
        <v>219829</v>
      </c>
      <c r="H8" s="38">
        <v>-16</v>
      </c>
      <c r="I8" s="42"/>
      <c r="J8" s="41"/>
      <c r="K8" s="40"/>
    </row>
    <row r="9" spans="1:11" ht="22.5" customHeight="1">
      <c r="A9" s="45"/>
      <c r="B9" s="49"/>
      <c r="C9" s="47" t="s">
        <v>185</v>
      </c>
      <c r="D9" s="48"/>
      <c r="E9" s="46"/>
      <c r="F9" s="38">
        <v>219813</v>
      </c>
      <c r="G9" s="38">
        <v>219829</v>
      </c>
      <c r="H9" s="38">
        <v>-16</v>
      </c>
      <c r="I9" s="42"/>
      <c r="J9" s="41"/>
      <c r="K9" s="40"/>
    </row>
    <row r="10" spans="1:11" ht="22.5" customHeight="1">
      <c r="A10" s="45"/>
      <c r="B10" s="44"/>
      <c r="C10" s="44"/>
      <c r="D10" s="47" t="s">
        <v>184</v>
      </c>
      <c r="E10" s="46"/>
      <c r="F10" s="38">
        <v>219813</v>
      </c>
      <c r="G10" s="38">
        <v>219829</v>
      </c>
      <c r="H10" s="38">
        <v>-16</v>
      </c>
      <c r="I10" s="42"/>
      <c r="J10" s="41"/>
      <c r="K10" s="40"/>
    </row>
    <row r="11" spans="1:11" ht="22.5" customHeight="1">
      <c r="A11" s="45"/>
      <c r="B11" s="44"/>
      <c r="C11" s="44"/>
      <c r="D11" s="44"/>
      <c r="E11" s="43" t="s">
        <v>183</v>
      </c>
      <c r="F11" s="38">
        <v>203985</v>
      </c>
      <c r="G11" s="38">
        <v>203985</v>
      </c>
      <c r="H11" s="38">
        <v>0</v>
      </c>
      <c r="I11" s="42"/>
      <c r="J11" s="41"/>
      <c r="K11" s="40"/>
    </row>
    <row r="12" spans="1:11" ht="22.5" customHeight="1">
      <c r="A12" s="45"/>
      <c r="B12" s="44"/>
      <c r="C12" s="44"/>
      <c r="D12" s="44"/>
      <c r="E12" s="43" t="s">
        <v>182</v>
      </c>
      <c r="F12" s="38">
        <v>15828</v>
      </c>
      <c r="G12" s="38">
        <v>15844</v>
      </c>
      <c r="H12" s="38">
        <v>-16</v>
      </c>
      <c r="I12" s="42" t="s">
        <v>181</v>
      </c>
      <c r="J12" s="61">
        <v>-6000</v>
      </c>
      <c r="K12" s="40"/>
    </row>
    <row r="13" spans="1:11" ht="22.5" customHeight="1">
      <c r="A13" s="45"/>
      <c r="B13" s="44"/>
      <c r="C13" s="44"/>
      <c r="D13" s="44"/>
      <c r="E13" s="63"/>
      <c r="F13" s="62"/>
      <c r="G13" s="62"/>
      <c r="H13" s="62"/>
      <c r="I13" s="42" t="s">
        <v>180</v>
      </c>
      <c r="J13" s="61">
        <v>-10000</v>
      </c>
      <c r="K13" s="40"/>
    </row>
    <row r="14" spans="1:11" ht="22.5" customHeight="1">
      <c r="A14" s="64"/>
      <c r="B14" s="47" t="s">
        <v>179</v>
      </c>
      <c r="C14" s="48"/>
      <c r="D14" s="48"/>
      <c r="E14" s="46"/>
      <c r="F14" s="38">
        <v>1488545</v>
      </c>
      <c r="G14" s="38">
        <v>1454743</v>
      </c>
      <c r="H14" s="38">
        <v>33802</v>
      </c>
      <c r="I14" s="42"/>
      <c r="J14" s="41"/>
      <c r="K14" s="40"/>
    </row>
    <row r="15" spans="1:11" ht="22.5" customHeight="1">
      <c r="A15" s="45"/>
      <c r="B15" s="49"/>
      <c r="C15" s="47" t="s">
        <v>178</v>
      </c>
      <c r="D15" s="48"/>
      <c r="E15" s="46"/>
      <c r="F15" s="38">
        <v>1488545</v>
      </c>
      <c r="G15" s="38">
        <v>1454743</v>
      </c>
      <c r="H15" s="38">
        <v>33802</v>
      </c>
      <c r="I15" s="42"/>
      <c r="J15" s="41"/>
      <c r="K15" s="40"/>
    </row>
    <row r="16" spans="1:11" ht="22.5" customHeight="1">
      <c r="A16" s="45"/>
      <c r="B16" s="44"/>
      <c r="C16" s="44"/>
      <c r="D16" s="47" t="s">
        <v>177</v>
      </c>
      <c r="E16" s="46"/>
      <c r="F16" s="38">
        <v>1488545</v>
      </c>
      <c r="G16" s="38">
        <v>1454743</v>
      </c>
      <c r="H16" s="38">
        <v>33802</v>
      </c>
      <c r="I16" s="42"/>
      <c r="J16" s="41"/>
      <c r="K16" s="40"/>
    </row>
    <row r="17" spans="1:11" ht="22.5" customHeight="1">
      <c r="A17" s="45"/>
      <c r="B17" s="44"/>
      <c r="C17" s="44"/>
      <c r="D17" s="44"/>
      <c r="E17" s="43" t="s">
        <v>176</v>
      </c>
      <c r="F17" s="38">
        <v>590894</v>
      </c>
      <c r="G17" s="38">
        <v>590893</v>
      </c>
      <c r="H17" s="38">
        <v>1</v>
      </c>
      <c r="I17" s="42" t="s">
        <v>175</v>
      </c>
      <c r="J17" s="61">
        <v>-2742000</v>
      </c>
      <c r="K17" s="40"/>
    </row>
    <row r="18" spans="1:11" ht="22.5" customHeight="1">
      <c r="A18" s="45"/>
      <c r="B18" s="44"/>
      <c r="C18" s="44"/>
      <c r="D18" s="44"/>
      <c r="E18" s="63"/>
      <c r="F18" s="62"/>
      <c r="G18" s="62"/>
      <c r="H18" s="62"/>
      <c r="I18" s="42" t="s">
        <v>174</v>
      </c>
      <c r="J18" s="61">
        <v>-84170000</v>
      </c>
      <c r="K18" s="40"/>
    </row>
    <row r="19" spans="1:11" ht="22.5" customHeight="1">
      <c r="A19" s="45"/>
      <c r="B19" s="44"/>
      <c r="C19" s="44"/>
      <c r="D19" s="44"/>
      <c r="E19" s="63"/>
      <c r="F19" s="62"/>
      <c r="G19" s="62"/>
      <c r="H19" s="62"/>
      <c r="I19" s="70" t="s">
        <v>173</v>
      </c>
      <c r="J19" s="61">
        <v>1000</v>
      </c>
      <c r="K19" s="40"/>
    </row>
    <row r="20" spans="1:11" ht="22.5" customHeight="1">
      <c r="A20" s="45"/>
      <c r="B20" s="44"/>
      <c r="C20" s="44"/>
      <c r="D20" s="44"/>
      <c r="E20" s="63"/>
      <c r="F20" s="62"/>
      <c r="G20" s="62"/>
      <c r="H20" s="62"/>
      <c r="I20" s="42" t="s">
        <v>172</v>
      </c>
      <c r="J20" s="61">
        <v>84170000</v>
      </c>
      <c r="K20" s="40"/>
    </row>
    <row r="21" spans="1:11" ht="22.5" customHeight="1">
      <c r="A21" s="45"/>
      <c r="B21" s="44"/>
      <c r="C21" s="44"/>
      <c r="D21" s="44"/>
      <c r="E21" s="63"/>
      <c r="F21" s="62"/>
      <c r="G21" s="62"/>
      <c r="H21" s="62"/>
      <c r="I21" s="42" t="s">
        <v>171</v>
      </c>
      <c r="J21" s="61">
        <v>2742000</v>
      </c>
      <c r="K21" s="40"/>
    </row>
    <row r="22" spans="1:11" ht="22.5" customHeight="1">
      <c r="A22" s="45"/>
      <c r="B22" s="44"/>
      <c r="C22" s="44"/>
      <c r="D22" s="44"/>
      <c r="E22" s="43" t="s">
        <v>170</v>
      </c>
      <c r="F22" s="38">
        <v>897651</v>
      </c>
      <c r="G22" s="38">
        <v>863850</v>
      </c>
      <c r="H22" s="38">
        <v>33801</v>
      </c>
      <c r="I22" s="42" t="s">
        <v>169</v>
      </c>
      <c r="J22" s="61">
        <v>1744000</v>
      </c>
      <c r="K22" s="40"/>
    </row>
    <row r="23" spans="1:11" ht="22.5" customHeight="1">
      <c r="A23" s="45"/>
      <c r="B23" s="44"/>
      <c r="C23" s="44"/>
      <c r="D23" s="44"/>
      <c r="E23" s="63"/>
      <c r="F23" s="62"/>
      <c r="G23" s="62"/>
      <c r="H23" s="62"/>
      <c r="I23" s="42" t="s">
        <v>168</v>
      </c>
      <c r="J23" s="61">
        <v>-83000</v>
      </c>
      <c r="K23" s="40"/>
    </row>
    <row r="24" spans="1:11" ht="22.5" customHeight="1">
      <c r="A24" s="45"/>
      <c r="B24" s="44"/>
      <c r="C24" s="44"/>
      <c r="D24" s="44"/>
      <c r="E24" s="63"/>
      <c r="F24" s="62"/>
      <c r="G24" s="62"/>
      <c r="H24" s="62"/>
      <c r="I24" s="42" t="s">
        <v>167</v>
      </c>
      <c r="J24" s="61">
        <v>-2603000</v>
      </c>
      <c r="K24" s="40"/>
    </row>
    <row r="25" spans="1:11" ht="22.5" customHeight="1">
      <c r="A25" s="45"/>
      <c r="B25" s="44"/>
      <c r="C25" s="44"/>
      <c r="D25" s="44"/>
      <c r="E25" s="63"/>
      <c r="F25" s="62"/>
      <c r="G25" s="62"/>
      <c r="H25" s="62"/>
      <c r="I25" s="42" t="s">
        <v>166</v>
      </c>
      <c r="J25" s="61">
        <v>1500000</v>
      </c>
      <c r="K25" s="40"/>
    </row>
    <row r="26" spans="1:11" ht="22.5" customHeight="1">
      <c r="A26" s="45"/>
      <c r="B26" s="44"/>
      <c r="C26" s="44"/>
      <c r="D26" s="44"/>
      <c r="E26" s="63"/>
      <c r="F26" s="62"/>
      <c r="G26" s="62"/>
      <c r="H26" s="62"/>
      <c r="I26" s="42" t="s">
        <v>165</v>
      </c>
      <c r="J26" s="61">
        <v>6020000</v>
      </c>
      <c r="K26" s="40"/>
    </row>
    <row r="27" spans="1:11" ht="22.5" customHeight="1">
      <c r="A27" s="45"/>
      <c r="B27" s="44"/>
      <c r="C27" s="44"/>
      <c r="D27" s="44"/>
      <c r="E27" s="63"/>
      <c r="F27" s="62"/>
      <c r="G27" s="62"/>
      <c r="H27" s="62"/>
      <c r="I27" s="42" t="s">
        <v>164</v>
      </c>
      <c r="J27" s="61">
        <v>910000</v>
      </c>
      <c r="K27" s="40"/>
    </row>
    <row r="28" spans="1:11" ht="22.5" customHeight="1">
      <c r="A28" s="45"/>
      <c r="B28" s="44"/>
      <c r="C28" s="44"/>
      <c r="D28" s="44"/>
      <c r="E28" s="63"/>
      <c r="F28" s="62"/>
      <c r="G28" s="62"/>
      <c r="H28" s="62"/>
      <c r="I28" s="42" t="s">
        <v>163</v>
      </c>
      <c r="J28" s="61">
        <v>-340000</v>
      </c>
      <c r="K28" s="40"/>
    </row>
    <row r="29" spans="1:11" ht="22.5" customHeight="1">
      <c r="A29" s="45"/>
      <c r="B29" s="44"/>
      <c r="C29" s="44"/>
      <c r="D29" s="44"/>
      <c r="E29" s="63"/>
      <c r="F29" s="62"/>
      <c r="G29" s="62"/>
      <c r="H29" s="62"/>
      <c r="I29" s="42" t="s">
        <v>162</v>
      </c>
      <c r="J29" s="61">
        <v>6416000</v>
      </c>
      <c r="K29" s="40"/>
    </row>
    <row r="30" spans="1:11" ht="22.5" customHeight="1">
      <c r="A30" s="45"/>
      <c r="B30" s="44"/>
      <c r="C30" s="44"/>
      <c r="D30" s="44"/>
      <c r="E30" s="63"/>
      <c r="F30" s="62"/>
      <c r="G30" s="62"/>
      <c r="H30" s="62"/>
      <c r="I30" s="42" t="s">
        <v>161</v>
      </c>
      <c r="J30" s="61">
        <v>320000</v>
      </c>
      <c r="K30" s="40"/>
    </row>
    <row r="31" spans="1:11" ht="22.5" customHeight="1">
      <c r="A31" s="45"/>
      <c r="B31" s="44"/>
      <c r="C31" s="44"/>
      <c r="D31" s="44"/>
      <c r="E31" s="63"/>
      <c r="F31" s="62"/>
      <c r="G31" s="62"/>
      <c r="H31" s="62"/>
      <c r="I31" s="42" t="s">
        <v>160</v>
      </c>
      <c r="J31" s="61">
        <v>-399000</v>
      </c>
      <c r="K31" s="40"/>
    </row>
    <row r="32" spans="1:11" ht="22.5" customHeight="1">
      <c r="A32" s="45"/>
      <c r="B32" s="44"/>
      <c r="C32" s="44"/>
      <c r="D32" s="44"/>
      <c r="E32" s="63"/>
      <c r="F32" s="62"/>
      <c r="G32" s="62"/>
      <c r="H32" s="62"/>
      <c r="I32" s="42" t="s">
        <v>159</v>
      </c>
      <c r="J32" s="61">
        <v>-624000</v>
      </c>
      <c r="K32" s="40"/>
    </row>
    <row r="33" spans="1:11" ht="22.5" customHeight="1">
      <c r="A33" s="45"/>
      <c r="B33" s="44"/>
      <c r="C33" s="44"/>
      <c r="D33" s="44"/>
      <c r="E33" s="63"/>
      <c r="F33" s="62"/>
      <c r="G33" s="62"/>
      <c r="H33" s="62"/>
      <c r="I33" s="42" t="s">
        <v>158</v>
      </c>
      <c r="J33" s="61">
        <v>2052000</v>
      </c>
      <c r="K33" s="40"/>
    </row>
    <row r="34" spans="1:11" ht="22.5" customHeight="1">
      <c r="A34" s="69"/>
      <c r="B34" s="68"/>
      <c r="C34" s="68"/>
      <c r="D34" s="68"/>
      <c r="E34" s="67"/>
      <c r="F34" s="66"/>
      <c r="G34" s="66"/>
      <c r="H34" s="66"/>
      <c r="I34" s="42" t="s">
        <v>157</v>
      </c>
      <c r="J34" s="61">
        <v>2000000</v>
      </c>
      <c r="K34" s="40"/>
    </row>
    <row r="35" ht="24" customHeight="1"/>
    <row r="36" ht="1.5" customHeight="1"/>
    <row r="37" ht="5.25" customHeight="1"/>
    <row r="38" spans="1:11" ht="16.5" customHeight="1">
      <c r="A38" s="33" t="s">
        <v>8</v>
      </c>
      <c r="B38" s="33"/>
      <c r="C38" s="33"/>
      <c r="D38" s="33"/>
      <c r="E38" s="33"/>
      <c r="F38" s="33"/>
      <c r="G38" s="33"/>
      <c r="H38" s="33"/>
      <c r="I38" s="32" t="s">
        <v>50</v>
      </c>
      <c r="J38" s="11" t="s">
        <v>6</v>
      </c>
      <c r="K38" s="11"/>
    </row>
    <row r="39" ht="50.25" customHeight="1"/>
    <row r="40" spans="1:11" ht="31.5" customHeight="1">
      <c r="A40" s="17" t="s">
        <v>65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ht="12.75" customHeight="1"/>
    <row r="42" spans="1:11" ht="16.5" customHeight="1">
      <c r="A42" s="55" t="s">
        <v>64</v>
      </c>
      <c r="B42" s="55"/>
      <c r="C42" s="55"/>
      <c r="D42" s="55"/>
      <c r="E42" s="54" t="s">
        <v>14</v>
      </c>
      <c r="F42" s="53" t="s">
        <v>47</v>
      </c>
      <c r="G42" s="53"/>
      <c r="H42" s="53"/>
      <c r="I42" s="53"/>
      <c r="J42" s="53"/>
      <c r="K42" s="53"/>
    </row>
    <row r="43" spans="1:11" ht="22.5" customHeight="1">
      <c r="A43" s="39" t="s">
        <v>63</v>
      </c>
      <c r="B43" s="39"/>
      <c r="C43" s="39"/>
      <c r="D43" s="39"/>
      <c r="E43" s="39"/>
      <c r="F43" s="51" t="s">
        <v>62</v>
      </c>
      <c r="G43" s="51" t="s">
        <v>61</v>
      </c>
      <c r="H43" s="39" t="s">
        <v>43</v>
      </c>
      <c r="I43" s="39" t="s">
        <v>60</v>
      </c>
      <c r="J43" s="39"/>
      <c r="K43" s="39" t="s">
        <v>59</v>
      </c>
    </row>
    <row r="44" spans="1:11" ht="22.5" customHeight="1">
      <c r="A44" s="52" t="s">
        <v>39</v>
      </c>
      <c r="B44" s="52" t="s">
        <v>38</v>
      </c>
      <c r="C44" s="52" t="s">
        <v>58</v>
      </c>
      <c r="D44" s="52" t="s">
        <v>57</v>
      </c>
      <c r="E44" s="52" t="s">
        <v>56</v>
      </c>
      <c r="F44" s="51"/>
      <c r="G44" s="51"/>
      <c r="H44" s="39"/>
      <c r="I44" s="39"/>
      <c r="J44" s="39"/>
      <c r="K44" s="39"/>
    </row>
    <row r="45" spans="1:11" ht="22.5" customHeight="1">
      <c r="A45" s="50"/>
      <c r="B45" s="65"/>
      <c r="C45" s="65"/>
      <c r="D45" s="65"/>
      <c r="E45" s="43"/>
      <c r="F45" s="62"/>
      <c r="G45" s="62"/>
      <c r="H45" s="62"/>
      <c r="I45" s="42" t="s">
        <v>156</v>
      </c>
      <c r="J45" s="61">
        <v>400000</v>
      </c>
      <c r="K45" s="40"/>
    </row>
    <row r="46" spans="1:11" ht="22.5" customHeight="1">
      <c r="A46" s="45"/>
      <c r="B46" s="44"/>
      <c r="C46" s="44"/>
      <c r="D46" s="44"/>
      <c r="E46" s="63"/>
      <c r="F46" s="62"/>
      <c r="G46" s="62"/>
      <c r="H46" s="62"/>
      <c r="I46" s="42" t="s">
        <v>155</v>
      </c>
      <c r="J46" s="61">
        <v>3796000</v>
      </c>
      <c r="K46" s="40"/>
    </row>
    <row r="47" spans="1:11" ht="22.5" customHeight="1">
      <c r="A47" s="45"/>
      <c r="B47" s="44"/>
      <c r="C47" s="44"/>
      <c r="D47" s="44"/>
      <c r="E47" s="63"/>
      <c r="F47" s="62"/>
      <c r="G47" s="62"/>
      <c r="H47" s="62"/>
      <c r="I47" s="42" t="s">
        <v>154</v>
      </c>
      <c r="J47" s="61">
        <v>2363000</v>
      </c>
      <c r="K47" s="40"/>
    </row>
    <row r="48" spans="1:11" ht="22.5" customHeight="1">
      <c r="A48" s="45"/>
      <c r="B48" s="44"/>
      <c r="C48" s="44"/>
      <c r="D48" s="44"/>
      <c r="E48" s="63"/>
      <c r="F48" s="62"/>
      <c r="G48" s="62"/>
      <c r="H48" s="62"/>
      <c r="I48" s="42" t="s">
        <v>153</v>
      </c>
      <c r="J48" s="61">
        <v>2362000</v>
      </c>
      <c r="K48" s="40"/>
    </row>
    <row r="49" spans="1:11" ht="22.5" customHeight="1">
      <c r="A49" s="45"/>
      <c r="B49" s="44"/>
      <c r="C49" s="44"/>
      <c r="D49" s="44"/>
      <c r="E49" s="63"/>
      <c r="F49" s="62"/>
      <c r="G49" s="62"/>
      <c r="H49" s="62"/>
      <c r="I49" s="42" t="s">
        <v>152</v>
      </c>
      <c r="J49" s="61">
        <v>4167000</v>
      </c>
      <c r="K49" s="40"/>
    </row>
    <row r="50" spans="1:11" ht="22.5" customHeight="1">
      <c r="A50" s="45"/>
      <c r="B50" s="44"/>
      <c r="C50" s="44"/>
      <c r="D50" s="44"/>
      <c r="E50" s="63"/>
      <c r="F50" s="62"/>
      <c r="G50" s="62"/>
      <c r="H50" s="62"/>
      <c r="I50" s="42" t="s">
        <v>151</v>
      </c>
      <c r="J50" s="61">
        <v>3800000</v>
      </c>
      <c r="K50" s="40"/>
    </row>
    <row r="51" spans="1:11" ht="22.5" customHeight="1">
      <c r="A51" s="60" t="s">
        <v>150</v>
      </c>
      <c r="B51" s="48"/>
      <c r="C51" s="48"/>
      <c r="D51" s="48"/>
      <c r="E51" s="46"/>
      <c r="F51" s="38">
        <v>530392</v>
      </c>
      <c r="G51" s="38">
        <v>650669</v>
      </c>
      <c r="H51" s="38">
        <v>-120277</v>
      </c>
      <c r="I51" s="42"/>
      <c r="J51" s="41"/>
      <c r="K51" s="40"/>
    </row>
    <row r="52" spans="1:11" ht="22.5" customHeight="1">
      <c r="A52" s="64"/>
      <c r="B52" s="47" t="s">
        <v>149</v>
      </c>
      <c r="C52" s="48"/>
      <c r="D52" s="48"/>
      <c r="E52" s="46"/>
      <c r="F52" s="38">
        <v>520773</v>
      </c>
      <c r="G52" s="38">
        <v>640353</v>
      </c>
      <c r="H52" s="38">
        <v>-119580</v>
      </c>
      <c r="I52" s="42"/>
      <c r="J52" s="41"/>
      <c r="K52" s="40"/>
    </row>
    <row r="53" spans="1:11" ht="22.5" customHeight="1">
      <c r="A53" s="45"/>
      <c r="B53" s="49"/>
      <c r="C53" s="47" t="s">
        <v>148</v>
      </c>
      <c r="D53" s="48"/>
      <c r="E53" s="46"/>
      <c r="F53" s="38">
        <v>520773</v>
      </c>
      <c r="G53" s="38">
        <v>640353</v>
      </c>
      <c r="H53" s="38">
        <v>-119580</v>
      </c>
      <c r="I53" s="42"/>
      <c r="J53" s="41"/>
      <c r="K53" s="40"/>
    </row>
    <row r="54" spans="1:11" ht="22.5" customHeight="1">
      <c r="A54" s="45"/>
      <c r="B54" s="44"/>
      <c r="C54" s="44"/>
      <c r="D54" s="47" t="s">
        <v>147</v>
      </c>
      <c r="E54" s="46"/>
      <c r="F54" s="38">
        <v>101830</v>
      </c>
      <c r="G54" s="38">
        <v>102541</v>
      </c>
      <c r="H54" s="38">
        <v>-711</v>
      </c>
      <c r="I54" s="42"/>
      <c r="J54" s="41"/>
      <c r="K54" s="40"/>
    </row>
    <row r="55" spans="1:11" ht="22.5" customHeight="1">
      <c r="A55" s="45"/>
      <c r="B55" s="44"/>
      <c r="C55" s="44"/>
      <c r="D55" s="44"/>
      <c r="E55" s="43" t="s">
        <v>147</v>
      </c>
      <c r="F55" s="38">
        <v>101830</v>
      </c>
      <c r="G55" s="38">
        <v>102541</v>
      </c>
      <c r="H55" s="38">
        <v>-711</v>
      </c>
      <c r="I55" s="42" t="s">
        <v>146</v>
      </c>
      <c r="J55" s="61">
        <v>-447000</v>
      </c>
      <c r="K55" s="40"/>
    </row>
    <row r="56" spans="1:11" ht="22.5" customHeight="1">
      <c r="A56" s="45"/>
      <c r="B56" s="44"/>
      <c r="C56" s="44"/>
      <c r="D56" s="44"/>
      <c r="E56" s="63"/>
      <c r="F56" s="62"/>
      <c r="G56" s="62"/>
      <c r="H56" s="62"/>
      <c r="I56" s="42" t="s">
        <v>145</v>
      </c>
      <c r="J56" s="61">
        <v>-264000</v>
      </c>
      <c r="K56" s="40"/>
    </row>
    <row r="57" spans="1:11" ht="22.5" customHeight="1">
      <c r="A57" s="45"/>
      <c r="B57" s="44"/>
      <c r="C57" s="44"/>
      <c r="D57" s="47" t="s">
        <v>144</v>
      </c>
      <c r="E57" s="46"/>
      <c r="F57" s="38">
        <v>322080</v>
      </c>
      <c r="G57" s="38">
        <v>405043</v>
      </c>
      <c r="H57" s="38">
        <v>-82963</v>
      </c>
      <c r="I57" s="42"/>
      <c r="J57" s="41"/>
      <c r="K57" s="40"/>
    </row>
    <row r="58" spans="1:11" ht="22.5" customHeight="1">
      <c r="A58" s="45"/>
      <c r="B58" s="44"/>
      <c r="C58" s="44"/>
      <c r="D58" s="44"/>
      <c r="E58" s="43" t="s">
        <v>143</v>
      </c>
      <c r="F58" s="38">
        <v>322080</v>
      </c>
      <c r="G58" s="38">
        <v>405043</v>
      </c>
      <c r="H58" s="38">
        <v>-82963</v>
      </c>
      <c r="I58" s="42" t="s">
        <v>142</v>
      </c>
      <c r="J58" s="61">
        <v>-4563000</v>
      </c>
      <c r="K58" s="40"/>
    </row>
    <row r="59" spans="1:11" ht="22.5" customHeight="1">
      <c r="A59" s="45"/>
      <c r="B59" s="44"/>
      <c r="C59" s="44"/>
      <c r="D59" s="44"/>
      <c r="E59" s="63"/>
      <c r="F59" s="62"/>
      <c r="G59" s="62"/>
      <c r="H59" s="62"/>
      <c r="I59" s="42" t="s">
        <v>141</v>
      </c>
      <c r="J59" s="61">
        <v>-4672000</v>
      </c>
      <c r="K59" s="40"/>
    </row>
    <row r="60" spans="1:11" ht="22.5" customHeight="1">
      <c r="A60" s="45"/>
      <c r="B60" s="44"/>
      <c r="C60" s="44"/>
      <c r="D60" s="44"/>
      <c r="E60" s="63"/>
      <c r="F60" s="62"/>
      <c r="G60" s="62"/>
      <c r="H60" s="62"/>
      <c r="I60" s="42" t="s">
        <v>140</v>
      </c>
      <c r="J60" s="61">
        <v>-2660000</v>
      </c>
      <c r="K60" s="40"/>
    </row>
    <row r="61" spans="1:11" ht="22.5" customHeight="1">
      <c r="A61" s="45"/>
      <c r="B61" s="44"/>
      <c r="C61" s="44"/>
      <c r="D61" s="44"/>
      <c r="E61" s="63"/>
      <c r="F61" s="62"/>
      <c r="G61" s="62"/>
      <c r="H61" s="62"/>
      <c r="I61" s="42" t="s">
        <v>139</v>
      </c>
      <c r="J61" s="61">
        <v>2215000</v>
      </c>
      <c r="K61" s="40"/>
    </row>
    <row r="62" spans="1:11" ht="22.5" customHeight="1">
      <c r="A62" s="45"/>
      <c r="B62" s="44"/>
      <c r="C62" s="44"/>
      <c r="D62" s="44"/>
      <c r="E62" s="63"/>
      <c r="F62" s="62"/>
      <c r="G62" s="62"/>
      <c r="H62" s="62"/>
      <c r="I62" s="42" t="s">
        <v>138</v>
      </c>
      <c r="J62" s="61">
        <v>-2640000</v>
      </c>
      <c r="K62" s="40"/>
    </row>
    <row r="63" spans="1:11" ht="22.5" customHeight="1">
      <c r="A63" s="45"/>
      <c r="B63" s="44"/>
      <c r="C63" s="44"/>
      <c r="D63" s="44"/>
      <c r="E63" s="63"/>
      <c r="F63" s="62"/>
      <c r="G63" s="62"/>
      <c r="H63" s="62"/>
      <c r="I63" s="42" t="s">
        <v>137</v>
      </c>
      <c r="J63" s="61">
        <v>-900000</v>
      </c>
      <c r="K63" s="40"/>
    </row>
    <row r="64" spans="1:11" ht="22.5" customHeight="1">
      <c r="A64" s="45"/>
      <c r="B64" s="44"/>
      <c r="C64" s="44"/>
      <c r="D64" s="44"/>
      <c r="E64" s="63"/>
      <c r="F64" s="62"/>
      <c r="G64" s="62"/>
      <c r="H64" s="62"/>
      <c r="I64" s="42" t="s">
        <v>136</v>
      </c>
      <c r="J64" s="61">
        <v>16776000</v>
      </c>
      <c r="K64" s="40"/>
    </row>
    <row r="65" spans="1:11" ht="22.5" customHeight="1">
      <c r="A65" s="45"/>
      <c r="B65" s="44"/>
      <c r="C65" s="44"/>
      <c r="D65" s="44"/>
      <c r="E65" s="63"/>
      <c r="F65" s="62"/>
      <c r="G65" s="62"/>
      <c r="H65" s="62"/>
      <c r="I65" s="42" t="s">
        <v>135</v>
      </c>
      <c r="J65" s="61">
        <v>-7350000</v>
      </c>
      <c r="K65" s="40"/>
    </row>
    <row r="66" spans="1:11" ht="22.5" customHeight="1">
      <c r="A66" s="45"/>
      <c r="B66" s="44"/>
      <c r="C66" s="44"/>
      <c r="D66" s="44"/>
      <c r="E66" s="63"/>
      <c r="F66" s="62"/>
      <c r="G66" s="62"/>
      <c r="H66" s="62"/>
      <c r="I66" s="42" t="s">
        <v>134</v>
      </c>
      <c r="J66" s="61">
        <v>-2730000</v>
      </c>
      <c r="K66" s="40"/>
    </row>
    <row r="67" spans="1:11" ht="22.5" customHeight="1">
      <c r="A67" s="45"/>
      <c r="B67" s="44"/>
      <c r="C67" s="44"/>
      <c r="D67" s="44"/>
      <c r="E67" s="63"/>
      <c r="F67" s="62"/>
      <c r="G67" s="62"/>
      <c r="H67" s="62"/>
      <c r="I67" s="42" t="s">
        <v>133</v>
      </c>
      <c r="J67" s="61">
        <v>-760000</v>
      </c>
      <c r="K67" s="40"/>
    </row>
    <row r="68" spans="1:11" ht="22.5" customHeight="1">
      <c r="A68" s="45"/>
      <c r="B68" s="44"/>
      <c r="C68" s="44"/>
      <c r="D68" s="44"/>
      <c r="E68" s="63"/>
      <c r="F68" s="62"/>
      <c r="G68" s="62"/>
      <c r="H68" s="62"/>
      <c r="I68" s="42" t="s">
        <v>132</v>
      </c>
      <c r="J68" s="61">
        <v>-5950000</v>
      </c>
      <c r="K68" s="40"/>
    </row>
    <row r="69" spans="1:11" ht="22.5" customHeight="1">
      <c r="A69" s="45"/>
      <c r="B69" s="44"/>
      <c r="C69" s="44"/>
      <c r="D69" s="44"/>
      <c r="E69" s="63"/>
      <c r="F69" s="62"/>
      <c r="G69" s="62"/>
      <c r="H69" s="62"/>
      <c r="I69" s="42" t="s">
        <v>131</v>
      </c>
      <c r="J69" s="61">
        <v>-6320000</v>
      </c>
      <c r="K69" s="40"/>
    </row>
    <row r="70" spans="1:11" ht="22.5" customHeight="1">
      <c r="A70" s="45"/>
      <c r="B70" s="44"/>
      <c r="C70" s="44"/>
      <c r="D70" s="44"/>
      <c r="E70" s="63"/>
      <c r="F70" s="62"/>
      <c r="G70" s="62"/>
      <c r="H70" s="62"/>
      <c r="I70" s="42" t="s">
        <v>130</v>
      </c>
      <c r="J70" s="61">
        <v>-5120000</v>
      </c>
      <c r="K70" s="40"/>
    </row>
    <row r="71" spans="1:11" ht="22.5" customHeight="1">
      <c r="A71" s="45"/>
      <c r="B71" s="44"/>
      <c r="C71" s="44"/>
      <c r="D71" s="44"/>
      <c r="E71" s="63"/>
      <c r="F71" s="62"/>
      <c r="G71" s="62"/>
      <c r="H71" s="62"/>
      <c r="I71" s="42" t="s">
        <v>129</v>
      </c>
      <c r="J71" s="61">
        <v>1841000</v>
      </c>
      <c r="K71" s="40"/>
    </row>
    <row r="72" spans="1:11" ht="22.5" customHeight="1">
      <c r="A72" s="69"/>
      <c r="B72" s="68"/>
      <c r="C72" s="68"/>
      <c r="D72" s="68"/>
      <c r="E72" s="67"/>
      <c r="F72" s="66"/>
      <c r="G72" s="66"/>
      <c r="H72" s="66"/>
      <c r="I72" s="42" t="s">
        <v>128</v>
      </c>
      <c r="J72" s="61">
        <v>-4400000</v>
      </c>
      <c r="K72" s="40"/>
    </row>
    <row r="73" ht="24" customHeight="1"/>
    <row r="74" ht="1.5" customHeight="1"/>
    <row r="75" ht="5.25" customHeight="1"/>
    <row r="76" spans="1:11" ht="16.5" customHeight="1">
      <c r="A76" s="33" t="s">
        <v>127</v>
      </c>
      <c r="B76" s="33"/>
      <c r="C76" s="33"/>
      <c r="D76" s="33"/>
      <c r="E76" s="33"/>
      <c r="F76" s="33"/>
      <c r="G76" s="33"/>
      <c r="H76" s="33"/>
      <c r="I76" s="32" t="s">
        <v>50</v>
      </c>
      <c r="J76" s="11" t="s">
        <v>6</v>
      </c>
      <c r="K76" s="11"/>
    </row>
    <row r="77" ht="50.25" customHeight="1"/>
    <row r="78" spans="1:11" ht="31.5" customHeight="1">
      <c r="A78" s="17" t="s">
        <v>65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ht="12.75" customHeight="1"/>
    <row r="80" spans="1:11" ht="16.5" customHeight="1">
      <c r="A80" s="55" t="s">
        <v>64</v>
      </c>
      <c r="B80" s="55"/>
      <c r="C80" s="55"/>
      <c r="D80" s="55"/>
      <c r="E80" s="54" t="s">
        <v>14</v>
      </c>
      <c r="F80" s="53" t="s">
        <v>47</v>
      </c>
      <c r="G80" s="53"/>
      <c r="H80" s="53"/>
      <c r="I80" s="53"/>
      <c r="J80" s="53"/>
      <c r="K80" s="53"/>
    </row>
    <row r="81" spans="1:11" ht="22.5" customHeight="1">
      <c r="A81" s="39" t="s">
        <v>63</v>
      </c>
      <c r="B81" s="39"/>
      <c r="C81" s="39"/>
      <c r="D81" s="39"/>
      <c r="E81" s="39"/>
      <c r="F81" s="51" t="s">
        <v>62</v>
      </c>
      <c r="G81" s="51" t="s">
        <v>61</v>
      </c>
      <c r="H81" s="39" t="s">
        <v>43</v>
      </c>
      <c r="I81" s="39" t="s">
        <v>60</v>
      </c>
      <c r="J81" s="39"/>
      <c r="K81" s="39" t="s">
        <v>59</v>
      </c>
    </row>
    <row r="82" spans="1:11" ht="22.5" customHeight="1">
      <c r="A82" s="52" t="s">
        <v>39</v>
      </c>
      <c r="B82" s="52" t="s">
        <v>38</v>
      </c>
      <c r="C82" s="52" t="s">
        <v>58</v>
      </c>
      <c r="D82" s="52" t="s">
        <v>57</v>
      </c>
      <c r="E82" s="52" t="s">
        <v>56</v>
      </c>
      <c r="F82" s="51"/>
      <c r="G82" s="51"/>
      <c r="H82" s="39"/>
      <c r="I82" s="39"/>
      <c r="J82" s="39"/>
      <c r="K82" s="39"/>
    </row>
    <row r="83" spans="1:11" ht="22.5" customHeight="1">
      <c r="A83" s="50"/>
      <c r="B83" s="65"/>
      <c r="C83" s="65"/>
      <c r="D83" s="65"/>
      <c r="E83" s="43"/>
      <c r="F83" s="62"/>
      <c r="G83" s="62"/>
      <c r="H83" s="62"/>
      <c r="I83" s="42" t="s">
        <v>126</v>
      </c>
      <c r="J83" s="61">
        <v>-2645000</v>
      </c>
      <c r="K83" s="40"/>
    </row>
    <row r="84" spans="1:11" ht="22.5" customHeight="1">
      <c r="A84" s="45"/>
      <c r="B84" s="44"/>
      <c r="C84" s="44"/>
      <c r="D84" s="44"/>
      <c r="E84" s="63"/>
      <c r="F84" s="62"/>
      <c r="G84" s="62"/>
      <c r="H84" s="62"/>
      <c r="I84" s="42" t="s">
        <v>125</v>
      </c>
      <c r="J84" s="61">
        <v>911000</v>
      </c>
      <c r="K84" s="40"/>
    </row>
    <row r="85" spans="1:11" ht="22.5" customHeight="1">
      <c r="A85" s="45"/>
      <c r="B85" s="44"/>
      <c r="C85" s="44"/>
      <c r="D85" s="44"/>
      <c r="E85" s="63"/>
      <c r="F85" s="62"/>
      <c r="G85" s="62"/>
      <c r="H85" s="62"/>
      <c r="I85" s="42" t="s">
        <v>124</v>
      </c>
      <c r="J85" s="61">
        <v>-1510000</v>
      </c>
      <c r="K85" s="40"/>
    </row>
    <row r="86" spans="1:11" ht="22.5" customHeight="1">
      <c r="A86" s="45"/>
      <c r="B86" s="44"/>
      <c r="C86" s="44"/>
      <c r="D86" s="44"/>
      <c r="E86" s="63"/>
      <c r="F86" s="62"/>
      <c r="G86" s="62"/>
      <c r="H86" s="62"/>
      <c r="I86" s="42" t="s">
        <v>123</v>
      </c>
      <c r="J86" s="61">
        <v>-3015000</v>
      </c>
      <c r="K86" s="40"/>
    </row>
    <row r="87" spans="1:11" ht="22.5" customHeight="1">
      <c r="A87" s="45"/>
      <c r="B87" s="44"/>
      <c r="C87" s="44"/>
      <c r="D87" s="44"/>
      <c r="E87" s="63"/>
      <c r="F87" s="62"/>
      <c r="G87" s="62"/>
      <c r="H87" s="62"/>
      <c r="I87" s="42" t="s">
        <v>122</v>
      </c>
      <c r="J87" s="61">
        <v>-3872000</v>
      </c>
      <c r="K87" s="40"/>
    </row>
    <row r="88" spans="1:11" ht="22.5" customHeight="1">
      <c r="A88" s="45"/>
      <c r="B88" s="44"/>
      <c r="C88" s="44"/>
      <c r="D88" s="44"/>
      <c r="E88" s="63"/>
      <c r="F88" s="62"/>
      <c r="G88" s="62"/>
      <c r="H88" s="62"/>
      <c r="I88" s="42" t="s">
        <v>121</v>
      </c>
      <c r="J88" s="61">
        <v>-3262000</v>
      </c>
      <c r="K88" s="40"/>
    </row>
    <row r="89" spans="1:11" ht="22.5" customHeight="1">
      <c r="A89" s="45"/>
      <c r="B89" s="44"/>
      <c r="C89" s="44"/>
      <c r="D89" s="44"/>
      <c r="E89" s="63"/>
      <c r="F89" s="62"/>
      <c r="G89" s="62"/>
      <c r="H89" s="62"/>
      <c r="I89" s="42" t="s">
        <v>120</v>
      </c>
      <c r="J89" s="61">
        <v>-1350000</v>
      </c>
      <c r="K89" s="40"/>
    </row>
    <row r="90" spans="1:11" ht="22.5" customHeight="1">
      <c r="A90" s="45"/>
      <c r="B90" s="44"/>
      <c r="C90" s="44"/>
      <c r="D90" s="44"/>
      <c r="E90" s="63"/>
      <c r="F90" s="62"/>
      <c r="G90" s="62"/>
      <c r="H90" s="62"/>
      <c r="I90" s="42" t="s">
        <v>119</v>
      </c>
      <c r="J90" s="61">
        <v>223000</v>
      </c>
      <c r="K90" s="40"/>
    </row>
    <row r="91" spans="1:11" ht="22.5" customHeight="1">
      <c r="A91" s="45"/>
      <c r="B91" s="44"/>
      <c r="C91" s="44"/>
      <c r="D91" s="44"/>
      <c r="E91" s="63"/>
      <c r="F91" s="62"/>
      <c r="G91" s="62"/>
      <c r="H91" s="62"/>
      <c r="I91" s="42" t="s">
        <v>118</v>
      </c>
      <c r="J91" s="61">
        <v>-2820000</v>
      </c>
      <c r="K91" s="40"/>
    </row>
    <row r="92" spans="1:11" ht="22.5" customHeight="1">
      <c r="A92" s="45"/>
      <c r="B92" s="44"/>
      <c r="C92" s="44"/>
      <c r="D92" s="44"/>
      <c r="E92" s="63"/>
      <c r="F92" s="62"/>
      <c r="G92" s="62"/>
      <c r="H92" s="62"/>
      <c r="I92" s="42" t="s">
        <v>117</v>
      </c>
      <c r="J92" s="61">
        <v>-9695000</v>
      </c>
      <c r="K92" s="40"/>
    </row>
    <row r="93" spans="1:11" ht="22.5" customHeight="1">
      <c r="A93" s="45"/>
      <c r="B93" s="44"/>
      <c r="C93" s="44"/>
      <c r="D93" s="44"/>
      <c r="E93" s="63"/>
      <c r="F93" s="62"/>
      <c r="G93" s="62"/>
      <c r="H93" s="62"/>
      <c r="I93" s="42" t="s">
        <v>116</v>
      </c>
      <c r="J93" s="61">
        <v>-9630000</v>
      </c>
      <c r="K93" s="40"/>
    </row>
    <row r="94" spans="1:11" ht="22.5" customHeight="1">
      <c r="A94" s="45"/>
      <c r="B94" s="44"/>
      <c r="C94" s="44"/>
      <c r="D94" s="44"/>
      <c r="E94" s="63"/>
      <c r="F94" s="62"/>
      <c r="G94" s="62"/>
      <c r="H94" s="62"/>
      <c r="I94" s="42" t="s">
        <v>115</v>
      </c>
      <c r="J94" s="61">
        <v>-9429000</v>
      </c>
      <c r="K94" s="40"/>
    </row>
    <row r="95" spans="1:11" ht="22.5" customHeight="1">
      <c r="A95" s="45"/>
      <c r="B95" s="44"/>
      <c r="C95" s="44"/>
      <c r="D95" s="44"/>
      <c r="E95" s="63"/>
      <c r="F95" s="62"/>
      <c r="G95" s="62"/>
      <c r="H95" s="62"/>
      <c r="I95" s="42" t="s">
        <v>114</v>
      </c>
      <c r="J95" s="61">
        <v>-482000</v>
      </c>
      <c r="K95" s="40"/>
    </row>
    <row r="96" spans="1:11" ht="22.5" customHeight="1">
      <c r="A96" s="45"/>
      <c r="B96" s="44"/>
      <c r="C96" s="44"/>
      <c r="D96" s="44"/>
      <c r="E96" s="63"/>
      <c r="F96" s="62"/>
      <c r="G96" s="62"/>
      <c r="H96" s="62"/>
      <c r="I96" s="42" t="s">
        <v>113</v>
      </c>
      <c r="J96" s="61">
        <v>-880000</v>
      </c>
      <c r="K96" s="40"/>
    </row>
    <row r="97" spans="1:11" ht="22.5" customHeight="1">
      <c r="A97" s="45"/>
      <c r="B97" s="44"/>
      <c r="C97" s="44"/>
      <c r="D97" s="44"/>
      <c r="E97" s="63"/>
      <c r="F97" s="62"/>
      <c r="G97" s="62"/>
      <c r="H97" s="62"/>
      <c r="I97" s="42" t="s">
        <v>112</v>
      </c>
      <c r="J97" s="61">
        <v>5600000</v>
      </c>
      <c r="K97" s="40"/>
    </row>
    <row r="98" spans="1:11" ht="22.5" customHeight="1">
      <c r="A98" s="45"/>
      <c r="B98" s="44"/>
      <c r="C98" s="44"/>
      <c r="D98" s="44"/>
      <c r="E98" s="63"/>
      <c r="F98" s="62"/>
      <c r="G98" s="62"/>
      <c r="H98" s="62"/>
      <c r="I98" s="42" t="s">
        <v>111</v>
      </c>
      <c r="J98" s="61">
        <v>-2410000</v>
      </c>
      <c r="K98" s="40"/>
    </row>
    <row r="99" spans="1:11" ht="22.5" customHeight="1">
      <c r="A99" s="45"/>
      <c r="B99" s="44"/>
      <c r="C99" s="44"/>
      <c r="D99" s="44"/>
      <c r="E99" s="63"/>
      <c r="F99" s="62"/>
      <c r="G99" s="62"/>
      <c r="H99" s="62"/>
      <c r="I99" s="42" t="s">
        <v>110</v>
      </c>
      <c r="J99" s="61">
        <v>-1876000</v>
      </c>
      <c r="K99" s="40"/>
    </row>
    <row r="100" spans="1:11" ht="22.5" customHeight="1">
      <c r="A100" s="45"/>
      <c r="B100" s="44"/>
      <c r="C100" s="44"/>
      <c r="D100" s="44"/>
      <c r="E100" s="63"/>
      <c r="F100" s="62"/>
      <c r="G100" s="62"/>
      <c r="H100" s="62"/>
      <c r="I100" s="42" t="s">
        <v>109</v>
      </c>
      <c r="J100" s="61">
        <v>60000</v>
      </c>
      <c r="K100" s="40"/>
    </row>
    <row r="101" spans="1:11" ht="22.5" customHeight="1">
      <c r="A101" s="45"/>
      <c r="B101" s="44"/>
      <c r="C101" s="44"/>
      <c r="D101" s="44"/>
      <c r="E101" s="63"/>
      <c r="F101" s="62"/>
      <c r="G101" s="62"/>
      <c r="H101" s="62"/>
      <c r="I101" s="42" t="s">
        <v>108</v>
      </c>
      <c r="J101" s="61">
        <v>-170000</v>
      </c>
      <c r="K101" s="40"/>
    </row>
    <row r="102" spans="1:11" ht="22.5" customHeight="1">
      <c r="A102" s="45"/>
      <c r="B102" s="44"/>
      <c r="C102" s="44"/>
      <c r="D102" s="44"/>
      <c r="E102" s="63"/>
      <c r="F102" s="62"/>
      <c r="G102" s="62"/>
      <c r="H102" s="62"/>
      <c r="I102" s="42" t="s">
        <v>107</v>
      </c>
      <c r="J102" s="61">
        <v>-1455000</v>
      </c>
      <c r="K102" s="40"/>
    </row>
    <row r="103" spans="1:11" ht="22.5" customHeight="1">
      <c r="A103" s="45"/>
      <c r="B103" s="44"/>
      <c r="C103" s="44"/>
      <c r="D103" s="44"/>
      <c r="E103" s="63"/>
      <c r="F103" s="62"/>
      <c r="G103" s="62"/>
      <c r="H103" s="62"/>
      <c r="I103" s="42" t="s">
        <v>106</v>
      </c>
      <c r="J103" s="61">
        <v>-280000</v>
      </c>
      <c r="K103" s="40"/>
    </row>
    <row r="104" spans="1:11" ht="22.5" customHeight="1">
      <c r="A104" s="45"/>
      <c r="B104" s="44"/>
      <c r="C104" s="44"/>
      <c r="D104" s="44"/>
      <c r="E104" s="63"/>
      <c r="F104" s="62"/>
      <c r="G104" s="62"/>
      <c r="H104" s="62"/>
      <c r="I104" s="42" t="s">
        <v>105</v>
      </c>
      <c r="J104" s="61">
        <v>-896000</v>
      </c>
      <c r="K104" s="40"/>
    </row>
    <row r="105" spans="1:11" ht="22.5" customHeight="1">
      <c r="A105" s="45"/>
      <c r="B105" s="44"/>
      <c r="C105" s="44"/>
      <c r="D105" s="44"/>
      <c r="E105" s="63"/>
      <c r="F105" s="62"/>
      <c r="G105" s="62"/>
      <c r="H105" s="62"/>
      <c r="I105" s="42" t="s">
        <v>104</v>
      </c>
      <c r="J105" s="61">
        <v>-270000</v>
      </c>
      <c r="K105" s="40"/>
    </row>
    <row r="106" spans="1:11" ht="22.5" customHeight="1">
      <c r="A106" s="45"/>
      <c r="B106" s="44"/>
      <c r="C106" s="44"/>
      <c r="D106" s="44"/>
      <c r="E106" s="63"/>
      <c r="F106" s="62"/>
      <c r="G106" s="62"/>
      <c r="H106" s="62"/>
      <c r="I106" s="42" t="s">
        <v>103</v>
      </c>
      <c r="J106" s="61">
        <v>-948000</v>
      </c>
      <c r="K106" s="40"/>
    </row>
    <row r="107" spans="1:11" ht="22.5" customHeight="1">
      <c r="A107" s="45"/>
      <c r="B107" s="44"/>
      <c r="C107" s="44"/>
      <c r="D107" s="44"/>
      <c r="E107" s="63"/>
      <c r="F107" s="62"/>
      <c r="G107" s="62"/>
      <c r="H107" s="62"/>
      <c r="I107" s="42" t="s">
        <v>102</v>
      </c>
      <c r="J107" s="61">
        <v>-1239000</v>
      </c>
      <c r="K107" s="40"/>
    </row>
    <row r="108" spans="1:11" ht="22.5" customHeight="1">
      <c r="A108" s="45"/>
      <c r="B108" s="44"/>
      <c r="C108" s="44"/>
      <c r="D108" s="44"/>
      <c r="E108" s="63"/>
      <c r="F108" s="62"/>
      <c r="G108" s="62"/>
      <c r="H108" s="62"/>
      <c r="I108" s="42" t="s">
        <v>101</v>
      </c>
      <c r="J108" s="61">
        <v>-2270000</v>
      </c>
      <c r="K108" s="40"/>
    </row>
    <row r="109" spans="1:11" ht="22.5" customHeight="1">
      <c r="A109" s="45"/>
      <c r="B109" s="44"/>
      <c r="C109" s="44"/>
      <c r="D109" s="44"/>
      <c r="E109" s="63"/>
      <c r="F109" s="62"/>
      <c r="G109" s="62"/>
      <c r="H109" s="62"/>
      <c r="I109" s="42" t="s">
        <v>100</v>
      </c>
      <c r="J109" s="61">
        <v>-500000</v>
      </c>
      <c r="K109" s="40"/>
    </row>
    <row r="110" spans="1:11" ht="22.5" customHeight="1">
      <c r="A110" s="69"/>
      <c r="B110" s="68"/>
      <c r="C110" s="68"/>
      <c r="D110" s="68"/>
      <c r="E110" s="67"/>
      <c r="F110" s="66"/>
      <c r="G110" s="66"/>
      <c r="H110" s="66"/>
      <c r="I110" s="42" t="s">
        <v>99</v>
      </c>
      <c r="J110" s="61">
        <v>-550000</v>
      </c>
      <c r="K110" s="40"/>
    </row>
    <row r="111" ht="24" customHeight="1"/>
    <row r="112" ht="1.5" customHeight="1"/>
    <row r="113" ht="5.25" customHeight="1"/>
    <row r="114" spans="1:11" ht="16.5" customHeight="1">
      <c r="A114" s="33" t="s">
        <v>98</v>
      </c>
      <c r="B114" s="33"/>
      <c r="C114" s="33"/>
      <c r="D114" s="33"/>
      <c r="E114" s="33"/>
      <c r="F114" s="33"/>
      <c r="G114" s="33"/>
      <c r="H114" s="33"/>
      <c r="I114" s="32" t="s">
        <v>50</v>
      </c>
      <c r="J114" s="11" t="s">
        <v>6</v>
      </c>
      <c r="K114" s="11"/>
    </row>
    <row r="115" ht="50.25" customHeight="1"/>
    <row r="116" spans="1:11" ht="31.5" customHeight="1">
      <c r="A116" s="17" t="s">
        <v>65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ht="12.75" customHeight="1"/>
    <row r="118" spans="1:11" ht="16.5" customHeight="1">
      <c r="A118" s="55" t="s">
        <v>64</v>
      </c>
      <c r="B118" s="55"/>
      <c r="C118" s="55"/>
      <c r="D118" s="55"/>
      <c r="E118" s="54" t="s">
        <v>14</v>
      </c>
      <c r="F118" s="53" t="s">
        <v>47</v>
      </c>
      <c r="G118" s="53"/>
      <c r="H118" s="53"/>
      <c r="I118" s="53"/>
      <c r="J118" s="53"/>
      <c r="K118" s="53"/>
    </row>
    <row r="119" spans="1:11" ht="22.5" customHeight="1">
      <c r="A119" s="39" t="s">
        <v>63</v>
      </c>
      <c r="B119" s="39"/>
      <c r="C119" s="39"/>
      <c r="D119" s="39"/>
      <c r="E119" s="39"/>
      <c r="F119" s="51" t="s">
        <v>62</v>
      </c>
      <c r="G119" s="51" t="s">
        <v>61</v>
      </c>
      <c r="H119" s="39" t="s">
        <v>43</v>
      </c>
      <c r="I119" s="39" t="s">
        <v>60</v>
      </c>
      <c r="J119" s="39"/>
      <c r="K119" s="39" t="s">
        <v>59</v>
      </c>
    </row>
    <row r="120" spans="1:11" ht="22.5" customHeight="1">
      <c r="A120" s="52" t="s">
        <v>39</v>
      </c>
      <c r="B120" s="52" t="s">
        <v>38</v>
      </c>
      <c r="C120" s="52" t="s">
        <v>58</v>
      </c>
      <c r="D120" s="52" t="s">
        <v>57</v>
      </c>
      <c r="E120" s="52" t="s">
        <v>56</v>
      </c>
      <c r="F120" s="51"/>
      <c r="G120" s="51"/>
      <c r="H120" s="39"/>
      <c r="I120" s="39"/>
      <c r="J120" s="39"/>
      <c r="K120" s="39"/>
    </row>
    <row r="121" spans="1:11" ht="22.5" customHeight="1">
      <c r="A121" s="50"/>
      <c r="B121" s="65"/>
      <c r="C121" s="65"/>
      <c r="D121" s="65"/>
      <c r="E121" s="43"/>
      <c r="F121" s="62"/>
      <c r="G121" s="62"/>
      <c r="H121" s="62"/>
      <c r="I121" s="42" t="s">
        <v>97</v>
      </c>
      <c r="J121" s="61">
        <v>-1070000</v>
      </c>
      <c r="K121" s="40"/>
    </row>
    <row r="122" spans="1:11" ht="22.5" customHeight="1">
      <c r="A122" s="45"/>
      <c r="B122" s="44"/>
      <c r="C122" s="44"/>
      <c r="D122" s="47" t="s">
        <v>96</v>
      </c>
      <c r="E122" s="46"/>
      <c r="F122" s="38">
        <v>60450</v>
      </c>
      <c r="G122" s="38">
        <v>60450</v>
      </c>
      <c r="H122" s="38">
        <v>0</v>
      </c>
      <c r="I122" s="42"/>
      <c r="J122" s="41"/>
      <c r="K122" s="40"/>
    </row>
    <row r="123" spans="1:11" ht="22.5" customHeight="1">
      <c r="A123" s="45"/>
      <c r="B123" s="44"/>
      <c r="C123" s="44"/>
      <c r="D123" s="44"/>
      <c r="E123" s="43" t="s">
        <v>95</v>
      </c>
      <c r="F123" s="38">
        <v>60450</v>
      </c>
      <c r="G123" s="38">
        <v>60450</v>
      </c>
      <c r="H123" s="38">
        <v>0</v>
      </c>
      <c r="I123" s="42"/>
      <c r="J123" s="41"/>
      <c r="K123" s="40"/>
    </row>
    <row r="124" spans="1:11" ht="22.5" customHeight="1">
      <c r="A124" s="45"/>
      <c r="B124" s="44"/>
      <c r="C124" s="44"/>
      <c r="D124" s="47" t="s">
        <v>94</v>
      </c>
      <c r="E124" s="46"/>
      <c r="F124" s="38">
        <v>20854</v>
      </c>
      <c r="G124" s="38">
        <v>47780</v>
      </c>
      <c r="H124" s="38">
        <v>-26926</v>
      </c>
      <c r="I124" s="42"/>
      <c r="J124" s="41"/>
      <c r="K124" s="40"/>
    </row>
    <row r="125" spans="1:11" ht="22.5" customHeight="1">
      <c r="A125" s="45"/>
      <c r="B125" s="44"/>
      <c r="C125" s="44"/>
      <c r="D125" s="44"/>
      <c r="E125" s="43" t="s">
        <v>93</v>
      </c>
      <c r="F125" s="38">
        <v>20854</v>
      </c>
      <c r="G125" s="38">
        <v>47780</v>
      </c>
      <c r="H125" s="38">
        <v>-26926</v>
      </c>
      <c r="I125" s="42" t="s">
        <v>92</v>
      </c>
      <c r="J125" s="61">
        <v>-16464000</v>
      </c>
      <c r="K125" s="40"/>
    </row>
    <row r="126" spans="1:11" ht="22.5" customHeight="1">
      <c r="A126" s="45"/>
      <c r="B126" s="44"/>
      <c r="C126" s="44"/>
      <c r="D126" s="44"/>
      <c r="E126" s="63"/>
      <c r="F126" s="62"/>
      <c r="G126" s="62"/>
      <c r="H126" s="62"/>
      <c r="I126" s="42" t="s">
        <v>91</v>
      </c>
      <c r="J126" s="61">
        <v>-10036000</v>
      </c>
      <c r="K126" s="40"/>
    </row>
    <row r="127" spans="1:11" ht="22.5" customHeight="1">
      <c r="A127" s="45"/>
      <c r="B127" s="44"/>
      <c r="C127" s="44"/>
      <c r="D127" s="44"/>
      <c r="E127" s="63"/>
      <c r="F127" s="62"/>
      <c r="G127" s="62"/>
      <c r="H127" s="62"/>
      <c r="I127" s="42" t="s">
        <v>90</v>
      </c>
      <c r="J127" s="61">
        <v>-426000</v>
      </c>
      <c r="K127" s="40"/>
    </row>
    <row r="128" spans="1:11" ht="22.5" customHeight="1">
      <c r="A128" s="45"/>
      <c r="B128" s="44"/>
      <c r="C128" s="44"/>
      <c r="D128" s="47" t="s">
        <v>89</v>
      </c>
      <c r="E128" s="46"/>
      <c r="F128" s="38">
        <v>8400</v>
      </c>
      <c r="G128" s="38">
        <v>9215</v>
      </c>
      <c r="H128" s="38">
        <v>-815</v>
      </c>
      <c r="I128" s="42"/>
      <c r="J128" s="41"/>
      <c r="K128" s="40"/>
    </row>
    <row r="129" spans="1:11" ht="22.5" customHeight="1">
      <c r="A129" s="45"/>
      <c r="B129" s="44"/>
      <c r="C129" s="44"/>
      <c r="D129" s="44"/>
      <c r="E129" s="43" t="s">
        <v>88</v>
      </c>
      <c r="F129" s="38">
        <v>8400</v>
      </c>
      <c r="G129" s="38">
        <v>9215</v>
      </c>
      <c r="H129" s="38">
        <v>-815</v>
      </c>
      <c r="I129" s="42" t="s">
        <v>87</v>
      </c>
      <c r="J129" s="61">
        <v>-400000</v>
      </c>
      <c r="K129" s="40"/>
    </row>
    <row r="130" spans="1:11" ht="22.5" customHeight="1">
      <c r="A130" s="45"/>
      <c r="B130" s="44"/>
      <c r="C130" s="44"/>
      <c r="D130" s="44"/>
      <c r="E130" s="63"/>
      <c r="F130" s="62"/>
      <c r="G130" s="62"/>
      <c r="H130" s="62"/>
      <c r="I130" s="42" t="s">
        <v>86</v>
      </c>
      <c r="J130" s="61">
        <v>-415000</v>
      </c>
      <c r="K130" s="40"/>
    </row>
    <row r="131" spans="1:11" ht="22.5" customHeight="1">
      <c r="A131" s="45"/>
      <c r="B131" s="44"/>
      <c r="C131" s="44"/>
      <c r="D131" s="47" t="s">
        <v>85</v>
      </c>
      <c r="E131" s="46"/>
      <c r="F131" s="38">
        <v>7159</v>
      </c>
      <c r="G131" s="38">
        <v>15324</v>
      </c>
      <c r="H131" s="38">
        <v>-8165</v>
      </c>
      <c r="I131" s="42"/>
      <c r="J131" s="41"/>
      <c r="K131" s="40"/>
    </row>
    <row r="132" spans="1:11" ht="22.5" customHeight="1">
      <c r="A132" s="45"/>
      <c r="B132" s="44"/>
      <c r="C132" s="44"/>
      <c r="D132" s="44"/>
      <c r="E132" s="43" t="s">
        <v>84</v>
      </c>
      <c r="F132" s="38">
        <v>7159</v>
      </c>
      <c r="G132" s="38">
        <v>15324</v>
      </c>
      <c r="H132" s="38">
        <v>-8165</v>
      </c>
      <c r="I132" s="42" t="s">
        <v>83</v>
      </c>
      <c r="J132" s="61">
        <v>-8165000</v>
      </c>
      <c r="K132" s="40"/>
    </row>
    <row r="133" spans="1:11" ht="22.5" customHeight="1">
      <c r="A133" s="64"/>
      <c r="B133" s="47" t="s">
        <v>82</v>
      </c>
      <c r="C133" s="48"/>
      <c r="D133" s="48"/>
      <c r="E133" s="46"/>
      <c r="F133" s="38">
        <v>9619</v>
      </c>
      <c r="G133" s="38">
        <v>10316</v>
      </c>
      <c r="H133" s="38">
        <v>-697</v>
      </c>
      <c r="I133" s="42"/>
      <c r="J133" s="41"/>
      <c r="K133" s="40"/>
    </row>
    <row r="134" spans="1:11" ht="22.5" customHeight="1">
      <c r="A134" s="45"/>
      <c r="B134" s="49"/>
      <c r="C134" s="47" t="s">
        <v>81</v>
      </c>
      <c r="D134" s="48"/>
      <c r="E134" s="46"/>
      <c r="F134" s="38">
        <v>3839</v>
      </c>
      <c r="G134" s="38">
        <v>4000</v>
      </c>
      <c r="H134" s="38">
        <v>-161</v>
      </c>
      <c r="I134" s="42"/>
      <c r="J134" s="41"/>
      <c r="K134" s="40"/>
    </row>
    <row r="135" spans="1:11" ht="22.5" customHeight="1">
      <c r="A135" s="45"/>
      <c r="B135" s="44"/>
      <c r="C135" s="44"/>
      <c r="D135" s="47" t="s">
        <v>81</v>
      </c>
      <c r="E135" s="46"/>
      <c r="F135" s="38">
        <v>3839</v>
      </c>
      <c r="G135" s="38">
        <v>4000</v>
      </c>
      <c r="H135" s="38">
        <v>-161</v>
      </c>
      <c r="I135" s="42"/>
      <c r="J135" s="41"/>
      <c r="K135" s="40"/>
    </row>
    <row r="136" spans="1:11" ht="22.5" customHeight="1">
      <c r="A136" s="45"/>
      <c r="B136" s="44"/>
      <c r="C136" s="44"/>
      <c r="D136" s="44"/>
      <c r="E136" s="43" t="s">
        <v>80</v>
      </c>
      <c r="F136" s="38">
        <v>3839</v>
      </c>
      <c r="G136" s="38">
        <v>4000</v>
      </c>
      <c r="H136" s="38">
        <v>-161</v>
      </c>
      <c r="I136" s="42" t="s">
        <v>79</v>
      </c>
      <c r="J136" s="61">
        <v>-161000</v>
      </c>
      <c r="K136" s="40"/>
    </row>
    <row r="137" spans="1:11" ht="22.5" customHeight="1">
      <c r="A137" s="45"/>
      <c r="B137" s="49"/>
      <c r="C137" s="47" t="s">
        <v>78</v>
      </c>
      <c r="D137" s="48"/>
      <c r="E137" s="46"/>
      <c r="F137" s="38">
        <v>0</v>
      </c>
      <c r="G137" s="38">
        <v>300</v>
      </c>
      <c r="H137" s="38">
        <v>-300</v>
      </c>
      <c r="I137" s="42"/>
      <c r="J137" s="41"/>
      <c r="K137" s="40"/>
    </row>
    <row r="138" spans="1:11" ht="22.5" customHeight="1">
      <c r="A138" s="45"/>
      <c r="B138" s="44"/>
      <c r="C138" s="44"/>
      <c r="D138" s="47" t="s">
        <v>77</v>
      </c>
      <c r="E138" s="46"/>
      <c r="F138" s="38">
        <v>0</v>
      </c>
      <c r="G138" s="38">
        <v>300</v>
      </c>
      <c r="H138" s="38">
        <v>-300</v>
      </c>
      <c r="I138" s="42"/>
      <c r="J138" s="41"/>
      <c r="K138" s="40"/>
    </row>
    <row r="139" spans="1:11" ht="22.5" customHeight="1">
      <c r="A139" s="45"/>
      <c r="B139" s="44"/>
      <c r="C139" s="44"/>
      <c r="D139" s="44"/>
      <c r="E139" s="43" t="s">
        <v>77</v>
      </c>
      <c r="F139" s="38">
        <v>0</v>
      </c>
      <c r="G139" s="38">
        <v>300</v>
      </c>
      <c r="H139" s="38">
        <v>-300</v>
      </c>
      <c r="I139" s="42" t="s">
        <v>76</v>
      </c>
      <c r="J139" s="61">
        <v>-300000</v>
      </c>
      <c r="K139" s="40"/>
    </row>
    <row r="140" spans="1:11" ht="22.5" customHeight="1">
      <c r="A140" s="45"/>
      <c r="B140" s="49"/>
      <c r="C140" s="47" t="s">
        <v>75</v>
      </c>
      <c r="D140" s="48"/>
      <c r="E140" s="46"/>
      <c r="F140" s="38">
        <v>5780</v>
      </c>
      <c r="G140" s="38">
        <v>6016</v>
      </c>
      <c r="H140" s="38">
        <v>-236</v>
      </c>
      <c r="I140" s="42"/>
      <c r="J140" s="41"/>
      <c r="K140" s="40"/>
    </row>
    <row r="141" spans="1:11" ht="22.5" customHeight="1">
      <c r="A141" s="45"/>
      <c r="B141" s="44"/>
      <c r="C141" s="44"/>
      <c r="D141" s="47" t="s">
        <v>74</v>
      </c>
      <c r="E141" s="46"/>
      <c r="F141" s="38">
        <v>3500</v>
      </c>
      <c r="G141" s="38">
        <v>3500</v>
      </c>
      <c r="H141" s="38">
        <v>0</v>
      </c>
      <c r="I141" s="42"/>
      <c r="J141" s="41"/>
      <c r="K141" s="40"/>
    </row>
    <row r="142" spans="1:11" ht="22.5" customHeight="1">
      <c r="A142" s="45"/>
      <c r="B142" s="44"/>
      <c r="C142" s="44"/>
      <c r="D142" s="44"/>
      <c r="E142" s="43" t="s">
        <v>74</v>
      </c>
      <c r="F142" s="38">
        <v>3500</v>
      </c>
      <c r="G142" s="38">
        <v>3500</v>
      </c>
      <c r="H142" s="38">
        <v>0</v>
      </c>
      <c r="I142" s="42"/>
      <c r="J142" s="41"/>
      <c r="K142" s="40"/>
    </row>
    <row r="143" spans="1:11" ht="22.5" customHeight="1">
      <c r="A143" s="45"/>
      <c r="B143" s="44"/>
      <c r="C143" s="44"/>
      <c r="D143" s="47" t="s">
        <v>73</v>
      </c>
      <c r="E143" s="46"/>
      <c r="F143" s="38">
        <v>2280</v>
      </c>
      <c r="G143" s="38">
        <v>2516</v>
      </c>
      <c r="H143" s="38">
        <v>-236</v>
      </c>
      <c r="I143" s="42"/>
      <c r="J143" s="41"/>
      <c r="K143" s="40"/>
    </row>
    <row r="144" spans="1:11" ht="22.5" customHeight="1">
      <c r="A144" s="45"/>
      <c r="B144" s="44"/>
      <c r="C144" s="44"/>
      <c r="D144" s="44"/>
      <c r="E144" s="43" t="s">
        <v>72</v>
      </c>
      <c r="F144" s="38">
        <v>2280</v>
      </c>
      <c r="G144" s="38">
        <v>2516</v>
      </c>
      <c r="H144" s="38">
        <v>-236</v>
      </c>
      <c r="I144" s="42" t="s">
        <v>71</v>
      </c>
      <c r="J144" s="61">
        <v>-196000</v>
      </c>
      <c r="K144" s="40"/>
    </row>
    <row r="145" spans="1:11" ht="22.5" customHeight="1">
      <c r="A145" s="45"/>
      <c r="B145" s="44"/>
      <c r="C145" s="44"/>
      <c r="D145" s="44"/>
      <c r="E145" s="63"/>
      <c r="F145" s="62"/>
      <c r="G145" s="62"/>
      <c r="H145" s="62"/>
      <c r="I145" s="42" t="s">
        <v>70</v>
      </c>
      <c r="J145" s="61">
        <v>-33000</v>
      </c>
      <c r="K145" s="40"/>
    </row>
    <row r="146" spans="1:11" ht="22.5" customHeight="1">
      <c r="A146" s="45"/>
      <c r="B146" s="44"/>
      <c r="C146" s="44"/>
      <c r="D146" s="44"/>
      <c r="E146" s="63"/>
      <c r="F146" s="62"/>
      <c r="G146" s="62"/>
      <c r="H146" s="62"/>
      <c r="I146" s="42" t="s">
        <v>69</v>
      </c>
      <c r="J146" s="61">
        <v>-7000</v>
      </c>
      <c r="K146" s="40"/>
    </row>
    <row r="147" spans="1:11" ht="22.5" customHeight="1">
      <c r="A147" s="60" t="s">
        <v>68</v>
      </c>
      <c r="B147" s="48"/>
      <c r="C147" s="48"/>
      <c r="D147" s="48"/>
      <c r="E147" s="46"/>
      <c r="F147" s="38">
        <v>33847</v>
      </c>
      <c r="G147" s="38">
        <v>33847</v>
      </c>
      <c r="H147" s="38">
        <v>0</v>
      </c>
      <c r="I147" s="42"/>
      <c r="J147" s="41"/>
      <c r="K147" s="40"/>
    </row>
    <row r="148" spans="1:11" ht="22.5" customHeight="1">
      <c r="A148" s="59"/>
      <c r="B148" s="58" t="s">
        <v>67</v>
      </c>
      <c r="C148" s="57"/>
      <c r="D148" s="57"/>
      <c r="E148" s="56"/>
      <c r="F148" s="38">
        <v>33847</v>
      </c>
      <c r="G148" s="38">
        <v>33847</v>
      </c>
      <c r="H148" s="38">
        <v>0</v>
      </c>
      <c r="I148" s="42"/>
      <c r="J148" s="41"/>
      <c r="K148" s="40"/>
    </row>
    <row r="149" ht="24" customHeight="1"/>
    <row r="150" ht="1.5" customHeight="1"/>
    <row r="151" ht="5.25" customHeight="1"/>
    <row r="152" spans="1:11" ht="16.5" customHeight="1">
      <c r="A152" s="33" t="s">
        <v>66</v>
      </c>
      <c r="B152" s="33"/>
      <c r="C152" s="33"/>
      <c r="D152" s="33"/>
      <c r="E152" s="33"/>
      <c r="F152" s="33"/>
      <c r="G152" s="33"/>
      <c r="H152" s="33"/>
      <c r="I152" s="32" t="s">
        <v>50</v>
      </c>
      <c r="J152" s="11" t="s">
        <v>6</v>
      </c>
      <c r="K152" s="11"/>
    </row>
    <row r="153" ht="50.25" customHeight="1"/>
    <row r="154" spans="1:11" ht="31.5" customHeight="1">
      <c r="A154" s="17" t="s">
        <v>65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ht="12.75" customHeight="1"/>
    <row r="156" spans="1:11" ht="16.5" customHeight="1">
      <c r="A156" s="55" t="s">
        <v>64</v>
      </c>
      <c r="B156" s="55"/>
      <c r="C156" s="55"/>
      <c r="D156" s="55"/>
      <c r="E156" s="54" t="s">
        <v>14</v>
      </c>
      <c r="F156" s="53" t="s">
        <v>47</v>
      </c>
      <c r="G156" s="53"/>
      <c r="H156" s="53"/>
      <c r="I156" s="53"/>
      <c r="J156" s="53"/>
      <c r="K156" s="53"/>
    </row>
    <row r="157" spans="1:11" ht="22.5" customHeight="1">
      <c r="A157" s="39" t="s">
        <v>63</v>
      </c>
      <c r="B157" s="39"/>
      <c r="C157" s="39"/>
      <c r="D157" s="39"/>
      <c r="E157" s="39"/>
      <c r="F157" s="51" t="s">
        <v>62</v>
      </c>
      <c r="G157" s="51" t="s">
        <v>61</v>
      </c>
      <c r="H157" s="39" t="s">
        <v>43</v>
      </c>
      <c r="I157" s="39" t="s">
        <v>60</v>
      </c>
      <c r="J157" s="39"/>
      <c r="K157" s="39" t="s">
        <v>59</v>
      </c>
    </row>
    <row r="158" spans="1:11" ht="22.5" customHeight="1">
      <c r="A158" s="52" t="s">
        <v>39</v>
      </c>
      <c r="B158" s="52" t="s">
        <v>38</v>
      </c>
      <c r="C158" s="52" t="s">
        <v>58</v>
      </c>
      <c r="D158" s="52" t="s">
        <v>57</v>
      </c>
      <c r="E158" s="52" t="s">
        <v>56</v>
      </c>
      <c r="F158" s="51"/>
      <c r="G158" s="51"/>
      <c r="H158" s="39"/>
      <c r="I158" s="39"/>
      <c r="J158" s="39"/>
      <c r="K158" s="39"/>
    </row>
    <row r="159" spans="1:11" ht="22.5" customHeight="1">
      <c r="A159" s="50"/>
      <c r="B159" s="47"/>
      <c r="C159" s="47" t="s">
        <v>55</v>
      </c>
      <c r="D159" s="48"/>
      <c r="E159" s="46"/>
      <c r="F159" s="38">
        <v>33399</v>
      </c>
      <c r="G159" s="38">
        <v>33399</v>
      </c>
      <c r="H159" s="38">
        <v>0</v>
      </c>
      <c r="I159" s="42"/>
      <c r="J159" s="41"/>
      <c r="K159" s="40"/>
    </row>
    <row r="160" spans="1:11" ht="22.5" customHeight="1">
      <c r="A160" s="45"/>
      <c r="B160" s="44"/>
      <c r="C160" s="44"/>
      <c r="D160" s="47" t="s">
        <v>55</v>
      </c>
      <c r="E160" s="46"/>
      <c r="F160" s="38">
        <v>33399</v>
      </c>
      <c r="G160" s="38">
        <v>33399</v>
      </c>
      <c r="H160" s="38">
        <v>0</v>
      </c>
      <c r="I160" s="42"/>
      <c r="J160" s="41"/>
      <c r="K160" s="40"/>
    </row>
    <row r="161" spans="1:11" ht="22.5" customHeight="1">
      <c r="A161" s="45"/>
      <c r="B161" s="44"/>
      <c r="C161" s="44"/>
      <c r="D161" s="44"/>
      <c r="E161" s="43" t="s">
        <v>55</v>
      </c>
      <c r="F161" s="38">
        <v>33399</v>
      </c>
      <c r="G161" s="38">
        <v>33399</v>
      </c>
      <c r="H161" s="38">
        <v>0</v>
      </c>
      <c r="I161" s="42"/>
      <c r="J161" s="41"/>
      <c r="K161" s="40"/>
    </row>
    <row r="162" spans="1:11" ht="22.5" customHeight="1">
      <c r="A162" s="45"/>
      <c r="B162" s="49"/>
      <c r="C162" s="47" t="s">
        <v>54</v>
      </c>
      <c r="D162" s="48"/>
      <c r="E162" s="46"/>
      <c r="F162" s="38">
        <v>448</v>
      </c>
      <c r="G162" s="38">
        <v>448</v>
      </c>
      <c r="H162" s="38">
        <v>0</v>
      </c>
      <c r="I162" s="42"/>
      <c r="J162" s="41"/>
      <c r="K162" s="40"/>
    </row>
    <row r="163" spans="1:11" ht="22.5" customHeight="1">
      <c r="A163" s="45"/>
      <c r="B163" s="44"/>
      <c r="C163" s="44"/>
      <c r="D163" s="47" t="s">
        <v>53</v>
      </c>
      <c r="E163" s="46"/>
      <c r="F163" s="38">
        <v>448</v>
      </c>
      <c r="G163" s="38">
        <v>448</v>
      </c>
      <c r="H163" s="38">
        <v>0</v>
      </c>
      <c r="I163" s="42"/>
      <c r="J163" s="41"/>
      <c r="K163" s="40"/>
    </row>
    <row r="164" spans="1:11" ht="22.5" customHeight="1">
      <c r="A164" s="45"/>
      <c r="B164" s="44"/>
      <c r="C164" s="44"/>
      <c r="D164" s="44"/>
      <c r="E164" s="43" t="s">
        <v>53</v>
      </c>
      <c r="F164" s="38">
        <v>448</v>
      </c>
      <c r="G164" s="38">
        <v>448</v>
      </c>
      <c r="H164" s="38">
        <v>0</v>
      </c>
      <c r="I164" s="42"/>
      <c r="J164" s="41"/>
      <c r="K164" s="40"/>
    </row>
    <row r="165" spans="1:11" ht="22.5" customHeight="1">
      <c r="A165" s="39" t="s">
        <v>52</v>
      </c>
      <c r="B165" s="39"/>
      <c r="C165" s="39"/>
      <c r="D165" s="39"/>
      <c r="E165" s="39"/>
      <c r="F165" s="38">
        <v>2272597</v>
      </c>
      <c r="G165" s="38">
        <v>2359088</v>
      </c>
      <c r="H165" s="37">
        <v>-86491</v>
      </c>
      <c r="I165" s="36"/>
      <c r="J165" s="35"/>
      <c r="K165" s="34"/>
    </row>
    <row r="166" ht="409.5" customHeight="1"/>
    <row r="167" ht="1.5" customHeight="1"/>
    <row r="168" ht="5.25" customHeight="1"/>
    <row r="169" spans="1:11" ht="16.5" customHeight="1">
      <c r="A169" s="33" t="s">
        <v>51</v>
      </c>
      <c r="B169" s="33"/>
      <c r="C169" s="33"/>
      <c r="D169" s="33"/>
      <c r="E169" s="33"/>
      <c r="F169" s="33"/>
      <c r="G169" s="33"/>
      <c r="H169" s="33"/>
      <c r="I169" s="32" t="s">
        <v>50</v>
      </c>
      <c r="J169" s="11" t="s">
        <v>6</v>
      </c>
      <c r="K169" s="11"/>
    </row>
  </sheetData>
  <sheetProtection/>
  <mergeCells count="56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114:H114"/>
    <mergeCell ref="J114:K114"/>
    <mergeCell ref="A116:K116"/>
    <mergeCell ref="A119:E119"/>
    <mergeCell ref="F119:F120"/>
    <mergeCell ref="G119:G120"/>
    <mergeCell ref="H119:H120"/>
    <mergeCell ref="I119:J120"/>
    <mergeCell ref="K157:K158"/>
    <mergeCell ref="K119:K120"/>
    <mergeCell ref="A118:D118"/>
    <mergeCell ref="F118:K118"/>
    <mergeCell ref="A152:H152"/>
    <mergeCell ref="J152:K152"/>
    <mergeCell ref="A154:K154"/>
    <mergeCell ref="A156:D156"/>
    <mergeCell ref="F156:K156"/>
    <mergeCell ref="A165:E165"/>
    <mergeCell ref="A169:H169"/>
    <mergeCell ref="J169:K169"/>
    <mergeCell ref="A157:E157"/>
    <mergeCell ref="F157:F158"/>
    <mergeCell ref="G157:G158"/>
    <mergeCell ref="H157:H158"/>
    <mergeCell ref="I157:J15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817"/>
  <sheetViews>
    <sheetView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3" width="4.00390625" style="9" customWidth="1"/>
    <col min="4" max="4" width="6.140625" style="9" customWidth="1"/>
    <col min="5" max="5" width="16.140625" style="9" customWidth="1"/>
    <col min="6" max="8" width="7.7109375" style="9" customWidth="1"/>
    <col min="9" max="9" width="29.28125" style="9" customWidth="1"/>
    <col min="10" max="10" width="13.57421875" style="9" customWidth="1"/>
    <col min="11" max="16384" width="9.140625" style="9" customWidth="1"/>
  </cols>
  <sheetData>
    <row r="1" ht="19.5" customHeight="1"/>
    <row r="2" spans="1:10" ht="31.5" customHeight="1">
      <c r="A2" s="17" t="s">
        <v>220</v>
      </c>
      <c r="B2" s="17"/>
      <c r="C2" s="17"/>
      <c r="D2" s="17"/>
      <c r="E2" s="17"/>
      <c r="F2" s="17"/>
      <c r="G2" s="17"/>
      <c r="H2" s="17"/>
      <c r="I2" s="17"/>
      <c r="J2" s="17"/>
    </row>
    <row r="3" ht="10.5" customHeight="1"/>
    <row r="4" spans="1:10" ht="16.5" customHeight="1">
      <c r="A4" s="11" t="s">
        <v>64</v>
      </c>
      <c r="B4" s="11"/>
      <c r="C4" s="11"/>
      <c r="D4" s="11"/>
      <c r="E4" s="71" t="s">
        <v>14</v>
      </c>
      <c r="F4" s="33" t="s">
        <v>47</v>
      </c>
      <c r="G4" s="33"/>
      <c r="H4" s="33"/>
      <c r="I4" s="33"/>
      <c r="J4" s="33"/>
    </row>
    <row r="5" spans="1:10" ht="22.5" customHeight="1">
      <c r="A5" s="39" t="s">
        <v>219</v>
      </c>
      <c r="B5" s="39"/>
      <c r="C5" s="39"/>
      <c r="D5" s="39"/>
      <c r="E5" s="39"/>
      <c r="F5" s="51" t="s">
        <v>62</v>
      </c>
      <c r="G5" s="51" t="s">
        <v>61</v>
      </c>
      <c r="H5" s="51" t="s">
        <v>218</v>
      </c>
      <c r="I5" s="39" t="s">
        <v>60</v>
      </c>
      <c r="J5" s="39"/>
    </row>
    <row r="6" spans="1:10" ht="22.5" customHeight="1">
      <c r="A6" s="78" t="s">
        <v>217</v>
      </c>
      <c r="B6" s="78" t="s">
        <v>216</v>
      </c>
      <c r="C6" s="78" t="s">
        <v>215</v>
      </c>
      <c r="D6" s="78" t="s">
        <v>214</v>
      </c>
      <c r="E6" s="78" t="s">
        <v>56</v>
      </c>
      <c r="F6" s="51"/>
      <c r="G6" s="51"/>
      <c r="H6" s="51"/>
      <c r="I6" s="39"/>
      <c r="J6" s="39"/>
    </row>
    <row r="7" spans="1:10" ht="22.5" customHeight="1">
      <c r="A7" s="47" t="s">
        <v>668</v>
      </c>
      <c r="B7" s="48"/>
      <c r="C7" s="48"/>
      <c r="D7" s="48"/>
      <c r="E7" s="46"/>
      <c r="F7" s="74">
        <v>126324</v>
      </c>
      <c r="G7" s="74">
        <v>106970</v>
      </c>
      <c r="H7" s="74">
        <v>19354</v>
      </c>
      <c r="I7" s="43"/>
      <c r="J7" s="73"/>
    </row>
    <row r="8" spans="1:10" ht="22.5" customHeight="1">
      <c r="A8" s="49"/>
      <c r="B8" s="47" t="s">
        <v>667</v>
      </c>
      <c r="C8" s="48"/>
      <c r="D8" s="48"/>
      <c r="E8" s="46"/>
      <c r="F8" s="74">
        <v>40560</v>
      </c>
      <c r="G8" s="74">
        <v>40560</v>
      </c>
      <c r="H8" s="74">
        <v>0</v>
      </c>
      <c r="I8" s="43"/>
      <c r="J8" s="73"/>
    </row>
    <row r="9" spans="1:10" ht="22.5" customHeight="1">
      <c r="A9" s="75"/>
      <c r="B9" s="49"/>
      <c r="C9" s="47" t="s">
        <v>665</v>
      </c>
      <c r="D9" s="48"/>
      <c r="E9" s="46"/>
      <c r="F9" s="74">
        <v>40560</v>
      </c>
      <c r="G9" s="74">
        <v>40560</v>
      </c>
      <c r="H9" s="74">
        <v>0</v>
      </c>
      <c r="I9" s="43"/>
      <c r="J9" s="73"/>
    </row>
    <row r="10" spans="1:10" ht="22.5" customHeight="1">
      <c r="A10" s="75"/>
      <c r="B10" s="44"/>
      <c r="C10" s="44"/>
      <c r="D10" s="47" t="s">
        <v>666</v>
      </c>
      <c r="E10" s="46"/>
      <c r="F10" s="74">
        <v>40560</v>
      </c>
      <c r="G10" s="74">
        <v>40560</v>
      </c>
      <c r="H10" s="74">
        <v>0</v>
      </c>
      <c r="I10" s="43"/>
      <c r="J10" s="73"/>
    </row>
    <row r="11" spans="1:10" ht="22.5" customHeight="1">
      <c r="A11" s="75"/>
      <c r="B11" s="44"/>
      <c r="C11" s="44"/>
      <c r="D11" s="44"/>
      <c r="E11" s="43" t="s">
        <v>665</v>
      </c>
      <c r="F11" s="74">
        <v>40560</v>
      </c>
      <c r="G11" s="74">
        <v>40560</v>
      </c>
      <c r="H11" s="74">
        <v>0</v>
      </c>
      <c r="I11" s="43" t="s">
        <v>190</v>
      </c>
      <c r="J11" s="73"/>
    </row>
    <row r="12" spans="1:10" ht="22.5" customHeight="1">
      <c r="A12" s="49"/>
      <c r="B12" s="47" t="s">
        <v>664</v>
      </c>
      <c r="C12" s="48"/>
      <c r="D12" s="48"/>
      <c r="E12" s="46"/>
      <c r="F12" s="74">
        <v>85764</v>
      </c>
      <c r="G12" s="74">
        <v>66410</v>
      </c>
      <c r="H12" s="74">
        <v>19354</v>
      </c>
      <c r="I12" s="43"/>
      <c r="J12" s="73"/>
    </row>
    <row r="13" spans="1:10" ht="22.5" customHeight="1">
      <c r="A13" s="75"/>
      <c r="B13" s="49"/>
      <c r="C13" s="47" t="s">
        <v>663</v>
      </c>
      <c r="D13" s="48"/>
      <c r="E13" s="46"/>
      <c r="F13" s="74">
        <v>3998</v>
      </c>
      <c r="G13" s="74">
        <v>1200</v>
      </c>
      <c r="H13" s="74">
        <v>2798</v>
      </c>
      <c r="I13" s="43"/>
      <c r="J13" s="73"/>
    </row>
    <row r="14" spans="1:10" ht="22.5" customHeight="1">
      <c r="A14" s="75"/>
      <c r="B14" s="44"/>
      <c r="C14" s="44"/>
      <c r="D14" s="47" t="s">
        <v>662</v>
      </c>
      <c r="E14" s="46"/>
      <c r="F14" s="74">
        <v>1200</v>
      </c>
      <c r="G14" s="74">
        <v>1200</v>
      </c>
      <c r="H14" s="74">
        <v>0</v>
      </c>
      <c r="I14" s="43"/>
      <c r="J14" s="73"/>
    </row>
    <row r="15" spans="1:10" ht="22.5" customHeight="1">
      <c r="A15" s="75"/>
      <c r="B15" s="44"/>
      <c r="C15" s="44"/>
      <c r="D15" s="44"/>
      <c r="E15" s="43" t="s">
        <v>572</v>
      </c>
      <c r="F15" s="74">
        <v>1200</v>
      </c>
      <c r="G15" s="74">
        <v>1200</v>
      </c>
      <c r="H15" s="74">
        <v>0</v>
      </c>
      <c r="I15" s="43" t="s">
        <v>190</v>
      </c>
      <c r="J15" s="73"/>
    </row>
    <row r="16" spans="1:10" ht="22.5" customHeight="1">
      <c r="A16" s="75"/>
      <c r="B16" s="44"/>
      <c r="C16" s="44"/>
      <c r="D16" s="47" t="s">
        <v>661</v>
      </c>
      <c r="E16" s="46"/>
      <c r="F16" s="74">
        <v>2080</v>
      </c>
      <c r="G16" s="74">
        <v>0</v>
      </c>
      <c r="H16" s="74">
        <v>2080</v>
      </c>
      <c r="I16" s="43"/>
      <c r="J16" s="73"/>
    </row>
    <row r="17" spans="1:10" ht="22.5" customHeight="1">
      <c r="A17" s="75"/>
      <c r="B17" s="44"/>
      <c r="C17" s="44"/>
      <c r="D17" s="44"/>
      <c r="E17" s="43" t="s">
        <v>572</v>
      </c>
      <c r="F17" s="74">
        <v>2080</v>
      </c>
      <c r="G17" s="74">
        <v>0</v>
      </c>
      <c r="H17" s="74">
        <v>2080</v>
      </c>
      <c r="I17" s="43" t="s">
        <v>660</v>
      </c>
      <c r="J17" s="76">
        <v>2080000</v>
      </c>
    </row>
    <row r="18" spans="1:10" ht="22.5" customHeight="1">
      <c r="A18" s="75"/>
      <c r="B18" s="44"/>
      <c r="C18" s="44"/>
      <c r="D18" s="47" t="s">
        <v>659</v>
      </c>
      <c r="E18" s="46"/>
      <c r="F18" s="74">
        <v>718</v>
      </c>
      <c r="G18" s="74">
        <v>0</v>
      </c>
      <c r="H18" s="74">
        <v>718</v>
      </c>
      <c r="I18" s="43"/>
      <c r="J18" s="73"/>
    </row>
    <row r="19" spans="1:10" ht="22.5" customHeight="1">
      <c r="A19" s="75"/>
      <c r="B19" s="44"/>
      <c r="C19" s="44"/>
      <c r="D19" s="44"/>
      <c r="E19" s="43" t="s">
        <v>572</v>
      </c>
      <c r="F19" s="74">
        <v>718</v>
      </c>
      <c r="G19" s="74">
        <v>0</v>
      </c>
      <c r="H19" s="74">
        <v>718</v>
      </c>
      <c r="I19" s="43" t="s">
        <v>658</v>
      </c>
      <c r="J19" s="76">
        <v>700000</v>
      </c>
    </row>
    <row r="20" spans="1:10" ht="22.5" customHeight="1">
      <c r="A20" s="75"/>
      <c r="B20" s="44"/>
      <c r="C20" s="44"/>
      <c r="D20" s="44"/>
      <c r="E20" s="63"/>
      <c r="F20" s="77"/>
      <c r="G20" s="77"/>
      <c r="H20" s="77"/>
      <c r="I20" s="43" t="s">
        <v>657</v>
      </c>
      <c r="J20" s="76">
        <v>18000</v>
      </c>
    </row>
    <row r="21" spans="1:10" ht="22.5" customHeight="1">
      <c r="A21" s="75"/>
      <c r="B21" s="49"/>
      <c r="C21" s="47" t="s">
        <v>656</v>
      </c>
      <c r="D21" s="48"/>
      <c r="E21" s="46"/>
      <c r="F21" s="74">
        <v>81766</v>
      </c>
      <c r="G21" s="74">
        <v>65210</v>
      </c>
      <c r="H21" s="74">
        <v>16556</v>
      </c>
      <c r="I21" s="43"/>
      <c r="J21" s="73"/>
    </row>
    <row r="22" spans="1:10" ht="22.5" customHeight="1">
      <c r="A22" s="75"/>
      <c r="B22" s="44"/>
      <c r="C22" s="44"/>
      <c r="D22" s="47" t="s">
        <v>655</v>
      </c>
      <c r="E22" s="46"/>
      <c r="F22" s="74">
        <v>0</v>
      </c>
      <c r="G22" s="74">
        <v>0</v>
      </c>
      <c r="H22" s="74">
        <v>0</v>
      </c>
      <c r="I22" s="43"/>
      <c r="J22" s="73"/>
    </row>
    <row r="23" spans="1:10" ht="22.5" customHeight="1">
      <c r="A23" s="75"/>
      <c r="B23" s="44"/>
      <c r="C23" s="44"/>
      <c r="D23" s="44"/>
      <c r="E23" s="43" t="s">
        <v>223</v>
      </c>
      <c r="F23" s="74">
        <v>0</v>
      </c>
      <c r="G23" s="74">
        <v>0</v>
      </c>
      <c r="H23" s="74">
        <v>0</v>
      </c>
      <c r="I23" s="43" t="s">
        <v>190</v>
      </c>
      <c r="J23" s="73"/>
    </row>
    <row r="24" spans="1:10" ht="22.5" customHeight="1">
      <c r="A24" s="75"/>
      <c r="B24" s="44"/>
      <c r="C24" s="44"/>
      <c r="D24" s="47" t="s">
        <v>654</v>
      </c>
      <c r="E24" s="46"/>
      <c r="F24" s="74">
        <v>81766</v>
      </c>
      <c r="G24" s="74">
        <v>65210</v>
      </c>
      <c r="H24" s="74">
        <v>16556</v>
      </c>
      <c r="I24" s="43"/>
      <c r="J24" s="73"/>
    </row>
    <row r="25" spans="1:10" ht="22.5" customHeight="1">
      <c r="A25" s="75"/>
      <c r="B25" s="44"/>
      <c r="C25" s="44"/>
      <c r="D25" s="44"/>
      <c r="E25" s="43" t="s">
        <v>572</v>
      </c>
      <c r="F25" s="74">
        <v>81766</v>
      </c>
      <c r="G25" s="74">
        <v>65210</v>
      </c>
      <c r="H25" s="74">
        <v>16556</v>
      </c>
      <c r="I25" s="43" t="s">
        <v>653</v>
      </c>
      <c r="J25" s="76">
        <v>1140000</v>
      </c>
    </row>
    <row r="26" spans="1:10" ht="22.5" customHeight="1">
      <c r="A26" s="75"/>
      <c r="B26" s="44"/>
      <c r="C26" s="44"/>
      <c r="D26" s="44"/>
      <c r="E26" s="63"/>
      <c r="F26" s="77"/>
      <c r="G26" s="77"/>
      <c r="H26" s="77"/>
      <c r="I26" s="43" t="s">
        <v>653</v>
      </c>
      <c r="J26" s="76">
        <v>1140000</v>
      </c>
    </row>
    <row r="27" spans="1:10" ht="22.5" customHeight="1">
      <c r="A27" s="75"/>
      <c r="B27" s="44"/>
      <c r="C27" s="44"/>
      <c r="D27" s="44"/>
      <c r="E27" s="63"/>
      <c r="F27" s="77"/>
      <c r="G27" s="77"/>
      <c r="H27" s="77"/>
      <c r="I27" s="43" t="s">
        <v>652</v>
      </c>
      <c r="J27" s="76">
        <v>2780000</v>
      </c>
    </row>
    <row r="28" spans="1:10" ht="22.5" customHeight="1">
      <c r="A28" s="75"/>
      <c r="B28" s="44"/>
      <c r="C28" s="44"/>
      <c r="D28" s="44"/>
      <c r="E28" s="63"/>
      <c r="F28" s="77"/>
      <c r="G28" s="77"/>
      <c r="H28" s="77"/>
      <c r="I28" s="43" t="s">
        <v>651</v>
      </c>
      <c r="J28" s="76">
        <v>80000</v>
      </c>
    </row>
    <row r="29" spans="1:10" ht="22.5" customHeight="1">
      <c r="A29" s="75"/>
      <c r="B29" s="44"/>
      <c r="C29" s="44"/>
      <c r="D29" s="44"/>
      <c r="E29" s="63"/>
      <c r="F29" s="77"/>
      <c r="G29" s="77"/>
      <c r="H29" s="77"/>
      <c r="I29" s="43" t="s">
        <v>650</v>
      </c>
      <c r="J29" s="76">
        <v>2800000</v>
      </c>
    </row>
    <row r="30" spans="1:10" ht="22.5" customHeight="1">
      <c r="A30" s="75"/>
      <c r="B30" s="44"/>
      <c r="C30" s="44"/>
      <c r="D30" s="44"/>
      <c r="E30" s="63"/>
      <c r="F30" s="77"/>
      <c r="G30" s="77"/>
      <c r="H30" s="77"/>
      <c r="I30" s="43" t="s">
        <v>648</v>
      </c>
      <c r="J30" s="76">
        <v>560000</v>
      </c>
    </row>
    <row r="31" spans="1:10" ht="22.5" customHeight="1">
      <c r="A31" s="75"/>
      <c r="B31" s="44"/>
      <c r="C31" s="44"/>
      <c r="D31" s="44"/>
      <c r="E31" s="63"/>
      <c r="F31" s="77"/>
      <c r="G31" s="77"/>
      <c r="H31" s="77"/>
      <c r="I31" s="43" t="s">
        <v>649</v>
      </c>
      <c r="J31" s="76">
        <v>240000</v>
      </c>
    </row>
    <row r="32" spans="1:10" ht="22.5" customHeight="1">
      <c r="A32" s="75"/>
      <c r="B32" s="44"/>
      <c r="C32" s="44"/>
      <c r="D32" s="44"/>
      <c r="E32" s="63"/>
      <c r="F32" s="77"/>
      <c r="G32" s="77"/>
      <c r="H32" s="77"/>
      <c r="I32" s="43" t="s">
        <v>648</v>
      </c>
      <c r="J32" s="76">
        <v>560000</v>
      </c>
    </row>
    <row r="33" spans="1:10" ht="22.5" customHeight="1">
      <c r="A33" s="75"/>
      <c r="B33" s="44"/>
      <c r="C33" s="44"/>
      <c r="D33" s="44"/>
      <c r="E33" s="63"/>
      <c r="F33" s="77"/>
      <c r="G33" s="77"/>
      <c r="H33" s="77"/>
      <c r="I33" s="43" t="s">
        <v>647</v>
      </c>
      <c r="J33" s="76">
        <v>416000</v>
      </c>
    </row>
    <row r="34" spans="1:10" ht="22.5" customHeight="1">
      <c r="A34" s="75"/>
      <c r="B34" s="44"/>
      <c r="C34" s="44"/>
      <c r="D34" s="44"/>
      <c r="E34" s="63"/>
      <c r="F34" s="77"/>
      <c r="G34" s="77"/>
      <c r="H34" s="77"/>
      <c r="I34" s="43" t="s">
        <v>646</v>
      </c>
      <c r="J34" s="76">
        <v>1520000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33" t="s">
        <v>8</v>
      </c>
      <c r="B39" s="33"/>
      <c r="C39" s="33"/>
      <c r="D39" s="33"/>
      <c r="E39" s="33"/>
      <c r="F39" s="33"/>
      <c r="G39" s="33"/>
      <c r="H39" s="33"/>
      <c r="I39" s="32" t="s">
        <v>50</v>
      </c>
      <c r="J39" s="71" t="s">
        <v>6</v>
      </c>
    </row>
    <row r="40" ht="50.25" customHeight="1"/>
    <row r="41" spans="1:10" ht="31.5" customHeight="1">
      <c r="A41" s="17" t="s">
        <v>220</v>
      </c>
      <c r="B41" s="17"/>
      <c r="C41" s="17"/>
      <c r="D41" s="17"/>
      <c r="E41" s="17"/>
      <c r="F41" s="17"/>
      <c r="G41" s="17"/>
      <c r="H41" s="17"/>
      <c r="I41" s="17"/>
      <c r="J41" s="17"/>
    </row>
    <row r="42" ht="10.5" customHeight="1"/>
    <row r="43" spans="1:10" ht="16.5" customHeight="1">
      <c r="A43" s="11" t="s">
        <v>64</v>
      </c>
      <c r="B43" s="11"/>
      <c r="C43" s="11"/>
      <c r="D43" s="11"/>
      <c r="E43" s="71" t="s">
        <v>14</v>
      </c>
      <c r="F43" s="33" t="s">
        <v>47</v>
      </c>
      <c r="G43" s="33"/>
      <c r="H43" s="33"/>
      <c r="I43" s="33"/>
      <c r="J43" s="33"/>
    </row>
    <row r="44" spans="1:10" ht="22.5" customHeight="1">
      <c r="A44" s="39" t="s">
        <v>219</v>
      </c>
      <c r="B44" s="39"/>
      <c r="C44" s="39"/>
      <c r="D44" s="39"/>
      <c r="E44" s="39"/>
      <c r="F44" s="51" t="s">
        <v>62</v>
      </c>
      <c r="G44" s="51" t="s">
        <v>61</v>
      </c>
      <c r="H44" s="51" t="s">
        <v>218</v>
      </c>
      <c r="I44" s="39" t="s">
        <v>60</v>
      </c>
      <c r="J44" s="39"/>
    </row>
    <row r="45" spans="1:10" ht="22.5" customHeight="1">
      <c r="A45" s="78" t="s">
        <v>217</v>
      </c>
      <c r="B45" s="78" t="s">
        <v>216</v>
      </c>
      <c r="C45" s="78" t="s">
        <v>215</v>
      </c>
      <c r="D45" s="78" t="s">
        <v>214</v>
      </c>
      <c r="E45" s="78" t="s">
        <v>56</v>
      </c>
      <c r="F45" s="51"/>
      <c r="G45" s="51"/>
      <c r="H45" s="51"/>
      <c r="I45" s="39"/>
      <c r="J45" s="39"/>
    </row>
    <row r="46" spans="1:10" ht="22.5" customHeight="1">
      <c r="A46" s="75"/>
      <c r="B46" s="44"/>
      <c r="C46" s="44"/>
      <c r="D46" s="44"/>
      <c r="E46" s="63"/>
      <c r="F46" s="77"/>
      <c r="G46" s="77"/>
      <c r="H46" s="77"/>
      <c r="I46" s="43" t="s">
        <v>646</v>
      </c>
      <c r="J46" s="76">
        <v>1520000</v>
      </c>
    </row>
    <row r="47" spans="1:10" ht="22.5" customHeight="1">
      <c r="A47" s="75"/>
      <c r="B47" s="44"/>
      <c r="C47" s="44"/>
      <c r="D47" s="44"/>
      <c r="E47" s="63"/>
      <c r="F47" s="77"/>
      <c r="G47" s="77"/>
      <c r="H47" s="77"/>
      <c r="I47" s="43" t="s">
        <v>645</v>
      </c>
      <c r="J47" s="76">
        <v>3800000</v>
      </c>
    </row>
    <row r="48" spans="1:10" ht="22.5" customHeight="1">
      <c r="A48" s="47" t="s">
        <v>644</v>
      </c>
      <c r="B48" s="48"/>
      <c r="C48" s="48"/>
      <c r="D48" s="48"/>
      <c r="E48" s="46"/>
      <c r="F48" s="74">
        <v>826713</v>
      </c>
      <c r="G48" s="74">
        <v>824744</v>
      </c>
      <c r="H48" s="74">
        <v>1969</v>
      </c>
      <c r="I48" s="43"/>
      <c r="J48" s="73"/>
    </row>
    <row r="49" spans="1:10" ht="22.5" customHeight="1">
      <c r="A49" s="49"/>
      <c r="B49" s="47" t="s">
        <v>643</v>
      </c>
      <c r="C49" s="48"/>
      <c r="D49" s="48"/>
      <c r="E49" s="46"/>
      <c r="F49" s="74">
        <v>692266</v>
      </c>
      <c r="G49" s="74">
        <v>691068</v>
      </c>
      <c r="H49" s="74">
        <v>1198</v>
      </c>
      <c r="I49" s="43"/>
      <c r="J49" s="73"/>
    </row>
    <row r="50" spans="1:10" ht="22.5" customHeight="1">
      <c r="A50" s="75"/>
      <c r="B50" s="49"/>
      <c r="C50" s="47" t="s">
        <v>642</v>
      </c>
      <c r="D50" s="48"/>
      <c r="E50" s="46"/>
      <c r="F50" s="74">
        <v>692266</v>
      </c>
      <c r="G50" s="74">
        <v>691068</v>
      </c>
      <c r="H50" s="74">
        <v>1198</v>
      </c>
      <c r="I50" s="43"/>
      <c r="J50" s="73"/>
    </row>
    <row r="51" spans="1:10" ht="22.5" customHeight="1">
      <c r="A51" s="75"/>
      <c r="B51" s="44"/>
      <c r="C51" s="44"/>
      <c r="D51" s="47" t="s">
        <v>641</v>
      </c>
      <c r="E51" s="46"/>
      <c r="F51" s="74">
        <v>1500</v>
      </c>
      <c r="G51" s="74">
        <v>1500</v>
      </c>
      <c r="H51" s="74">
        <v>0</v>
      </c>
      <c r="I51" s="43"/>
      <c r="J51" s="73"/>
    </row>
    <row r="52" spans="1:10" ht="22.5" customHeight="1">
      <c r="A52" s="75"/>
      <c r="B52" s="44"/>
      <c r="C52" s="44"/>
      <c r="D52" s="44"/>
      <c r="E52" s="43" t="s">
        <v>640</v>
      </c>
      <c r="F52" s="74">
        <v>1500</v>
      </c>
      <c r="G52" s="74">
        <v>1500</v>
      </c>
      <c r="H52" s="74">
        <v>0</v>
      </c>
      <c r="I52" s="43" t="s">
        <v>190</v>
      </c>
      <c r="J52" s="73"/>
    </row>
    <row r="53" spans="1:10" ht="22.5" customHeight="1">
      <c r="A53" s="75"/>
      <c r="B53" s="44"/>
      <c r="C53" s="44"/>
      <c r="D53" s="47" t="s">
        <v>639</v>
      </c>
      <c r="E53" s="46"/>
      <c r="F53" s="74">
        <v>20961</v>
      </c>
      <c r="G53" s="74">
        <v>20713</v>
      </c>
      <c r="H53" s="74">
        <v>248</v>
      </c>
      <c r="I53" s="43"/>
      <c r="J53" s="73"/>
    </row>
    <row r="54" spans="1:10" ht="22.5" customHeight="1">
      <c r="A54" s="75"/>
      <c r="B54" s="44"/>
      <c r="C54" s="44"/>
      <c r="D54" s="44"/>
      <c r="E54" s="43" t="s">
        <v>263</v>
      </c>
      <c r="F54" s="74">
        <v>18975</v>
      </c>
      <c r="G54" s="74">
        <v>19024</v>
      </c>
      <c r="H54" s="74">
        <v>-49</v>
      </c>
      <c r="I54" s="43" t="s">
        <v>638</v>
      </c>
      <c r="J54" s="76">
        <v>-49000</v>
      </c>
    </row>
    <row r="55" spans="1:10" ht="22.5" customHeight="1">
      <c r="A55" s="75"/>
      <c r="B55" s="44"/>
      <c r="C55" s="44"/>
      <c r="D55" s="44"/>
      <c r="E55" s="43" t="s">
        <v>382</v>
      </c>
      <c r="F55" s="74">
        <v>297</v>
      </c>
      <c r="G55" s="74">
        <v>0</v>
      </c>
      <c r="H55" s="74">
        <v>297</v>
      </c>
      <c r="I55" s="43" t="s">
        <v>637</v>
      </c>
      <c r="J55" s="76">
        <v>297000</v>
      </c>
    </row>
    <row r="56" spans="1:10" ht="22.5" customHeight="1">
      <c r="A56" s="75"/>
      <c r="B56" s="44"/>
      <c r="C56" s="44"/>
      <c r="D56" s="44"/>
      <c r="E56" s="43" t="s">
        <v>529</v>
      </c>
      <c r="F56" s="74">
        <v>1689</v>
      </c>
      <c r="G56" s="74">
        <v>1689</v>
      </c>
      <c r="H56" s="74">
        <v>0</v>
      </c>
      <c r="I56" s="43" t="s">
        <v>190</v>
      </c>
      <c r="J56" s="73"/>
    </row>
    <row r="57" spans="1:10" ht="22.5" customHeight="1">
      <c r="A57" s="75"/>
      <c r="B57" s="44"/>
      <c r="C57" s="44"/>
      <c r="D57" s="47" t="s">
        <v>636</v>
      </c>
      <c r="E57" s="46"/>
      <c r="F57" s="74">
        <v>59106</v>
      </c>
      <c r="G57" s="74">
        <v>59106</v>
      </c>
      <c r="H57" s="74">
        <v>0</v>
      </c>
      <c r="I57" s="43"/>
      <c r="J57" s="73"/>
    </row>
    <row r="58" spans="1:10" ht="22.5" customHeight="1">
      <c r="A58" s="75"/>
      <c r="B58" s="44"/>
      <c r="C58" s="44"/>
      <c r="D58" s="44"/>
      <c r="E58" s="43" t="s">
        <v>263</v>
      </c>
      <c r="F58" s="74">
        <v>53852</v>
      </c>
      <c r="G58" s="74">
        <v>53852</v>
      </c>
      <c r="H58" s="74">
        <v>0</v>
      </c>
      <c r="I58" s="43" t="s">
        <v>190</v>
      </c>
      <c r="J58" s="73"/>
    </row>
    <row r="59" spans="1:10" ht="22.5" customHeight="1">
      <c r="A59" s="75"/>
      <c r="B59" s="44"/>
      <c r="C59" s="44"/>
      <c r="D59" s="44"/>
      <c r="E59" s="43" t="s">
        <v>262</v>
      </c>
      <c r="F59" s="74">
        <v>5254</v>
      </c>
      <c r="G59" s="74">
        <v>5254</v>
      </c>
      <c r="H59" s="74">
        <v>0</v>
      </c>
      <c r="I59" s="43" t="s">
        <v>190</v>
      </c>
      <c r="J59" s="73"/>
    </row>
    <row r="60" spans="1:10" ht="22.5" customHeight="1">
      <c r="A60" s="75"/>
      <c r="B60" s="44"/>
      <c r="C60" s="44"/>
      <c r="D60" s="47" t="s">
        <v>635</v>
      </c>
      <c r="E60" s="46"/>
      <c r="F60" s="74">
        <v>65353</v>
      </c>
      <c r="G60" s="74">
        <v>65800</v>
      </c>
      <c r="H60" s="74">
        <v>-447</v>
      </c>
      <c r="I60" s="43"/>
      <c r="J60" s="73"/>
    </row>
    <row r="61" spans="1:10" ht="22.5" customHeight="1">
      <c r="A61" s="75"/>
      <c r="B61" s="44"/>
      <c r="C61" s="44"/>
      <c r="D61" s="44"/>
      <c r="E61" s="43" t="s">
        <v>634</v>
      </c>
      <c r="F61" s="74">
        <v>65353</v>
      </c>
      <c r="G61" s="74">
        <v>65800</v>
      </c>
      <c r="H61" s="74">
        <v>-447</v>
      </c>
      <c r="I61" s="43" t="s">
        <v>633</v>
      </c>
      <c r="J61" s="76">
        <v>-447000</v>
      </c>
    </row>
    <row r="62" spans="1:10" ht="22.5" customHeight="1">
      <c r="A62" s="75"/>
      <c r="B62" s="44"/>
      <c r="C62" s="44"/>
      <c r="D62" s="47" t="s">
        <v>632</v>
      </c>
      <c r="E62" s="46"/>
      <c r="F62" s="74">
        <v>403853</v>
      </c>
      <c r="G62" s="74">
        <v>402192</v>
      </c>
      <c r="H62" s="74">
        <v>1661</v>
      </c>
      <c r="I62" s="43"/>
      <c r="J62" s="73"/>
    </row>
    <row r="63" spans="1:10" ht="22.5" customHeight="1">
      <c r="A63" s="75"/>
      <c r="B63" s="44"/>
      <c r="C63" s="44"/>
      <c r="D63" s="44"/>
      <c r="E63" s="43" t="s">
        <v>631</v>
      </c>
      <c r="F63" s="74">
        <v>403853</v>
      </c>
      <c r="G63" s="74">
        <v>402192</v>
      </c>
      <c r="H63" s="74">
        <v>1661</v>
      </c>
      <c r="I63" s="43" t="s">
        <v>630</v>
      </c>
      <c r="J63" s="76">
        <v>1661000</v>
      </c>
    </row>
    <row r="64" spans="1:10" ht="22.5" customHeight="1">
      <c r="A64" s="75"/>
      <c r="B64" s="44"/>
      <c r="C64" s="44"/>
      <c r="D64" s="47" t="s">
        <v>629</v>
      </c>
      <c r="E64" s="46"/>
      <c r="F64" s="74">
        <v>99299</v>
      </c>
      <c r="G64" s="74">
        <v>99299</v>
      </c>
      <c r="H64" s="74">
        <v>0</v>
      </c>
      <c r="I64" s="43"/>
      <c r="J64" s="73"/>
    </row>
    <row r="65" spans="1:10" ht="22.5" customHeight="1">
      <c r="A65" s="75"/>
      <c r="B65" s="44"/>
      <c r="C65" s="44"/>
      <c r="D65" s="44"/>
      <c r="E65" s="43" t="s">
        <v>263</v>
      </c>
      <c r="F65" s="74">
        <v>90079</v>
      </c>
      <c r="G65" s="74">
        <v>90079</v>
      </c>
      <c r="H65" s="74">
        <v>0</v>
      </c>
      <c r="I65" s="43" t="s">
        <v>190</v>
      </c>
      <c r="J65" s="73"/>
    </row>
    <row r="66" spans="1:10" ht="22.5" customHeight="1">
      <c r="A66" s="75"/>
      <c r="B66" s="44"/>
      <c r="C66" s="44"/>
      <c r="D66" s="44"/>
      <c r="E66" s="43" t="s">
        <v>382</v>
      </c>
      <c r="F66" s="74">
        <v>395</v>
      </c>
      <c r="G66" s="74">
        <v>395</v>
      </c>
      <c r="H66" s="74">
        <v>0</v>
      </c>
      <c r="I66" s="43" t="s">
        <v>190</v>
      </c>
      <c r="J66" s="73"/>
    </row>
    <row r="67" spans="1:10" ht="22.5" customHeight="1">
      <c r="A67" s="75"/>
      <c r="B67" s="44"/>
      <c r="C67" s="44"/>
      <c r="D67" s="44"/>
      <c r="E67" s="43" t="s">
        <v>529</v>
      </c>
      <c r="F67" s="74">
        <v>8825</v>
      </c>
      <c r="G67" s="74">
        <v>8825</v>
      </c>
      <c r="H67" s="74">
        <v>0</v>
      </c>
      <c r="I67" s="43" t="s">
        <v>190</v>
      </c>
      <c r="J67" s="73"/>
    </row>
    <row r="68" spans="1:10" ht="22.5" customHeight="1">
      <c r="A68" s="75"/>
      <c r="B68" s="44"/>
      <c r="C68" s="44"/>
      <c r="D68" s="47" t="s">
        <v>628</v>
      </c>
      <c r="E68" s="46"/>
      <c r="F68" s="74">
        <v>42194</v>
      </c>
      <c r="G68" s="74">
        <v>42458</v>
      </c>
      <c r="H68" s="74">
        <v>-264</v>
      </c>
      <c r="I68" s="43"/>
      <c r="J68" s="73"/>
    </row>
    <row r="69" spans="1:10" ht="22.5" customHeight="1">
      <c r="A69" s="75"/>
      <c r="B69" s="44"/>
      <c r="C69" s="44"/>
      <c r="D69" s="44"/>
      <c r="E69" s="43" t="s">
        <v>210</v>
      </c>
      <c r="F69" s="74">
        <v>21176</v>
      </c>
      <c r="G69" s="74">
        <v>21176</v>
      </c>
      <c r="H69" s="74">
        <v>0</v>
      </c>
      <c r="I69" s="43" t="s">
        <v>190</v>
      </c>
      <c r="J69" s="73"/>
    </row>
    <row r="70" spans="1:10" ht="22.5" customHeight="1">
      <c r="A70" s="75"/>
      <c r="B70" s="44"/>
      <c r="C70" s="44"/>
      <c r="D70" s="44"/>
      <c r="E70" s="43" t="s">
        <v>551</v>
      </c>
      <c r="F70" s="74">
        <v>1736</v>
      </c>
      <c r="G70" s="74">
        <v>2000</v>
      </c>
      <c r="H70" s="74">
        <v>-264</v>
      </c>
      <c r="I70" s="43" t="s">
        <v>627</v>
      </c>
      <c r="J70" s="76">
        <v>-264000</v>
      </c>
    </row>
    <row r="71" spans="1:10" ht="22.5" customHeight="1">
      <c r="A71" s="75"/>
      <c r="B71" s="44"/>
      <c r="C71" s="44"/>
      <c r="D71" s="44"/>
      <c r="E71" s="43" t="s">
        <v>626</v>
      </c>
      <c r="F71" s="74">
        <v>1500</v>
      </c>
      <c r="G71" s="74">
        <v>1500</v>
      </c>
      <c r="H71" s="74">
        <v>0</v>
      </c>
      <c r="I71" s="43" t="s">
        <v>190</v>
      </c>
      <c r="J71" s="73"/>
    </row>
    <row r="72" spans="1:10" ht="22.5" customHeight="1">
      <c r="A72" s="75"/>
      <c r="B72" s="44"/>
      <c r="C72" s="44"/>
      <c r="D72" s="44"/>
      <c r="E72" s="43" t="s">
        <v>625</v>
      </c>
      <c r="F72" s="74">
        <v>17700</v>
      </c>
      <c r="G72" s="74">
        <v>17700</v>
      </c>
      <c r="H72" s="74">
        <v>0</v>
      </c>
      <c r="I72" s="43" t="s">
        <v>190</v>
      </c>
      <c r="J72" s="73"/>
    </row>
    <row r="73" spans="1:10" ht="22.5" customHeight="1">
      <c r="A73" s="75"/>
      <c r="B73" s="44"/>
      <c r="C73" s="44"/>
      <c r="D73" s="44"/>
      <c r="E73" s="43" t="s">
        <v>624</v>
      </c>
      <c r="F73" s="74">
        <v>82</v>
      </c>
      <c r="G73" s="74">
        <v>82</v>
      </c>
      <c r="H73" s="74">
        <v>0</v>
      </c>
      <c r="I73" s="43" t="s">
        <v>190</v>
      </c>
      <c r="J73" s="73"/>
    </row>
    <row r="74" ht="1.5" customHeight="1"/>
    <row r="75" ht="24.75" customHeight="1"/>
    <row r="76" ht="1.5" customHeight="1"/>
    <row r="77" ht="5.25" customHeight="1"/>
    <row r="78" spans="1:10" ht="16.5" customHeight="1">
      <c r="A78" s="33" t="s">
        <v>127</v>
      </c>
      <c r="B78" s="33"/>
      <c r="C78" s="33"/>
      <c r="D78" s="33"/>
      <c r="E78" s="33"/>
      <c r="F78" s="33"/>
      <c r="G78" s="33"/>
      <c r="H78" s="33"/>
      <c r="I78" s="32" t="s">
        <v>50</v>
      </c>
      <c r="J78" s="71" t="s">
        <v>6</v>
      </c>
    </row>
    <row r="79" ht="50.25" customHeight="1"/>
    <row r="80" spans="1:10" ht="31.5" customHeight="1">
      <c r="A80" s="17" t="s">
        <v>220</v>
      </c>
      <c r="B80" s="17"/>
      <c r="C80" s="17"/>
      <c r="D80" s="17"/>
      <c r="E80" s="17"/>
      <c r="F80" s="17"/>
      <c r="G80" s="17"/>
      <c r="H80" s="17"/>
      <c r="I80" s="17"/>
      <c r="J80" s="17"/>
    </row>
    <row r="81" ht="10.5" customHeight="1"/>
    <row r="82" spans="1:10" ht="16.5" customHeight="1">
      <c r="A82" s="11" t="s">
        <v>64</v>
      </c>
      <c r="B82" s="11"/>
      <c r="C82" s="11"/>
      <c r="D82" s="11"/>
      <c r="E82" s="71" t="s">
        <v>14</v>
      </c>
      <c r="F82" s="33" t="s">
        <v>47</v>
      </c>
      <c r="G82" s="33"/>
      <c r="H82" s="33"/>
      <c r="I82" s="33"/>
      <c r="J82" s="33"/>
    </row>
    <row r="83" spans="1:10" ht="22.5" customHeight="1">
      <c r="A83" s="39" t="s">
        <v>219</v>
      </c>
      <c r="B83" s="39"/>
      <c r="C83" s="39"/>
      <c r="D83" s="39"/>
      <c r="E83" s="39"/>
      <c r="F83" s="51" t="s">
        <v>62</v>
      </c>
      <c r="G83" s="51" t="s">
        <v>61</v>
      </c>
      <c r="H83" s="51" t="s">
        <v>218</v>
      </c>
      <c r="I83" s="39" t="s">
        <v>60</v>
      </c>
      <c r="J83" s="39"/>
    </row>
    <row r="84" spans="1:10" ht="22.5" customHeight="1">
      <c r="A84" s="78" t="s">
        <v>217</v>
      </c>
      <c r="B84" s="78" t="s">
        <v>216</v>
      </c>
      <c r="C84" s="78" t="s">
        <v>215</v>
      </c>
      <c r="D84" s="78" t="s">
        <v>214</v>
      </c>
      <c r="E84" s="78" t="s">
        <v>56</v>
      </c>
      <c r="F84" s="51"/>
      <c r="G84" s="51"/>
      <c r="H84" s="51"/>
      <c r="I84" s="39"/>
      <c r="J84" s="39"/>
    </row>
    <row r="85" spans="1:10" ht="22.5" customHeight="1">
      <c r="A85" s="49"/>
      <c r="B85" s="47" t="s">
        <v>623</v>
      </c>
      <c r="C85" s="48"/>
      <c r="D85" s="48"/>
      <c r="E85" s="46"/>
      <c r="F85" s="74">
        <v>47014</v>
      </c>
      <c r="G85" s="74">
        <v>48842</v>
      </c>
      <c r="H85" s="74">
        <v>-1828</v>
      </c>
      <c r="I85" s="43"/>
      <c r="J85" s="73"/>
    </row>
    <row r="86" spans="1:10" ht="22.5" customHeight="1">
      <c r="A86" s="75"/>
      <c r="B86" s="49"/>
      <c r="C86" s="47" t="s">
        <v>622</v>
      </c>
      <c r="D86" s="48"/>
      <c r="E86" s="46"/>
      <c r="F86" s="74">
        <v>19717</v>
      </c>
      <c r="G86" s="74">
        <v>21545</v>
      </c>
      <c r="H86" s="74">
        <v>-1828</v>
      </c>
      <c r="I86" s="43"/>
      <c r="J86" s="73"/>
    </row>
    <row r="87" spans="1:10" ht="22.5" customHeight="1">
      <c r="A87" s="75"/>
      <c r="B87" s="44"/>
      <c r="C87" s="44"/>
      <c r="D87" s="47" t="s">
        <v>621</v>
      </c>
      <c r="E87" s="46"/>
      <c r="F87" s="74">
        <v>2302</v>
      </c>
      <c r="G87" s="74">
        <v>2302</v>
      </c>
      <c r="H87" s="74">
        <v>0</v>
      </c>
      <c r="I87" s="43"/>
      <c r="J87" s="73"/>
    </row>
    <row r="88" spans="1:10" ht="22.5" customHeight="1">
      <c r="A88" s="75"/>
      <c r="B88" s="44"/>
      <c r="C88" s="44"/>
      <c r="D88" s="44"/>
      <c r="E88" s="43" t="s">
        <v>210</v>
      </c>
      <c r="F88" s="74">
        <v>2302</v>
      </c>
      <c r="G88" s="74">
        <v>2302</v>
      </c>
      <c r="H88" s="74">
        <v>0</v>
      </c>
      <c r="I88" s="43" t="s">
        <v>190</v>
      </c>
      <c r="J88" s="73"/>
    </row>
    <row r="89" spans="1:10" ht="22.5" customHeight="1">
      <c r="A89" s="75"/>
      <c r="B89" s="44"/>
      <c r="C89" s="44"/>
      <c r="D89" s="47" t="s">
        <v>620</v>
      </c>
      <c r="E89" s="46"/>
      <c r="F89" s="74">
        <v>9177</v>
      </c>
      <c r="G89" s="74">
        <v>11005</v>
      </c>
      <c r="H89" s="74">
        <v>-1828</v>
      </c>
      <c r="I89" s="43"/>
      <c r="J89" s="73"/>
    </row>
    <row r="90" spans="1:10" ht="22.5" customHeight="1">
      <c r="A90" s="75"/>
      <c r="B90" s="44"/>
      <c r="C90" s="44"/>
      <c r="D90" s="44"/>
      <c r="E90" s="43" t="s">
        <v>535</v>
      </c>
      <c r="F90" s="74">
        <v>9177</v>
      </c>
      <c r="G90" s="74">
        <v>11005</v>
      </c>
      <c r="H90" s="74">
        <v>-1828</v>
      </c>
      <c r="I90" s="43" t="s">
        <v>619</v>
      </c>
      <c r="J90" s="76">
        <v>-207000</v>
      </c>
    </row>
    <row r="91" spans="1:10" ht="22.5" customHeight="1">
      <c r="A91" s="75"/>
      <c r="B91" s="44"/>
      <c r="C91" s="44"/>
      <c r="D91" s="44"/>
      <c r="E91" s="63"/>
      <c r="F91" s="77"/>
      <c r="G91" s="77"/>
      <c r="H91" s="77"/>
      <c r="I91" s="43" t="s">
        <v>618</v>
      </c>
      <c r="J91" s="76">
        <v>-361000</v>
      </c>
    </row>
    <row r="92" spans="1:10" ht="22.5" customHeight="1">
      <c r="A92" s="75"/>
      <c r="B92" s="44"/>
      <c r="C92" s="44"/>
      <c r="D92" s="44"/>
      <c r="E92" s="63"/>
      <c r="F92" s="77"/>
      <c r="G92" s="77"/>
      <c r="H92" s="77"/>
      <c r="I92" s="43" t="s">
        <v>617</v>
      </c>
      <c r="J92" s="76">
        <v>-806000</v>
      </c>
    </row>
    <row r="93" spans="1:10" ht="22.5" customHeight="1">
      <c r="A93" s="75"/>
      <c r="B93" s="44"/>
      <c r="C93" s="44"/>
      <c r="D93" s="44"/>
      <c r="E93" s="63"/>
      <c r="F93" s="77"/>
      <c r="G93" s="77"/>
      <c r="H93" s="77"/>
      <c r="I93" s="43" t="s">
        <v>616</v>
      </c>
      <c r="J93" s="76">
        <v>-413000</v>
      </c>
    </row>
    <row r="94" spans="1:10" ht="22.5" customHeight="1">
      <c r="A94" s="75"/>
      <c r="B94" s="44"/>
      <c r="C94" s="44"/>
      <c r="D94" s="44"/>
      <c r="E94" s="63"/>
      <c r="F94" s="77"/>
      <c r="G94" s="77"/>
      <c r="H94" s="77"/>
      <c r="I94" s="43" t="s">
        <v>615</v>
      </c>
      <c r="J94" s="76">
        <v>-41000</v>
      </c>
    </row>
    <row r="95" spans="1:10" ht="22.5" customHeight="1">
      <c r="A95" s="75"/>
      <c r="B95" s="44"/>
      <c r="C95" s="44"/>
      <c r="D95" s="47" t="s">
        <v>614</v>
      </c>
      <c r="E95" s="46"/>
      <c r="F95" s="74">
        <v>100</v>
      </c>
      <c r="G95" s="74">
        <v>100</v>
      </c>
      <c r="H95" s="74">
        <v>0</v>
      </c>
      <c r="I95" s="43"/>
      <c r="J95" s="73"/>
    </row>
    <row r="96" spans="1:10" ht="22.5" customHeight="1">
      <c r="A96" s="75"/>
      <c r="B96" s="44"/>
      <c r="C96" s="44"/>
      <c r="D96" s="44"/>
      <c r="E96" s="43" t="s">
        <v>210</v>
      </c>
      <c r="F96" s="74">
        <v>0</v>
      </c>
      <c r="G96" s="74">
        <v>0</v>
      </c>
      <c r="H96" s="74">
        <v>0</v>
      </c>
      <c r="I96" s="43" t="s">
        <v>190</v>
      </c>
      <c r="J96" s="73"/>
    </row>
    <row r="97" spans="1:10" ht="22.5" customHeight="1">
      <c r="A97" s="75"/>
      <c r="B97" s="44"/>
      <c r="C97" s="44"/>
      <c r="D97" s="44"/>
      <c r="E97" s="43" t="s">
        <v>207</v>
      </c>
      <c r="F97" s="74">
        <v>100</v>
      </c>
      <c r="G97" s="74">
        <v>100</v>
      </c>
      <c r="H97" s="74">
        <v>0</v>
      </c>
      <c r="I97" s="43" t="s">
        <v>190</v>
      </c>
      <c r="J97" s="73"/>
    </row>
    <row r="98" spans="1:10" ht="22.5" customHeight="1">
      <c r="A98" s="75"/>
      <c r="B98" s="44"/>
      <c r="C98" s="44"/>
      <c r="D98" s="44"/>
      <c r="E98" s="43" t="s">
        <v>400</v>
      </c>
      <c r="F98" s="74">
        <v>0</v>
      </c>
      <c r="G98" s="74">
        <v>0</v>
      </c>
      <c r="H98" s="74">
        <v>0</v>
      </c>
      <c r="I98" s="43" t="s">
        <v>190</v>
      </c>
      <c r="J98" s="73"/>
    </row>
    <row r="99" spans="1:10" ht="22.5" customHeight="1">
      <c r="A99" s="75"/>
      <c r="B99" s="44"/>
      <c r="C99" s="44"/>
      <c r="D99" s="47" t="s">
        <v>613</v>
      </c>
      <c r="E99" s="46"/>
      <c r="F99" s="74">
        <v>3058</v>
      </c>
      <c r="G99" s="74">
        <v>3058</v>
      </c>
      <c r="H99" s="74">
        <v>0</v>
      </c>
      <c r="I99" s="43"/>
      <c r="J99" s="73"/>
    </row>
    <row r="100" spans="1:10" ht="22.5" customHeight="1">
      <c r="A100" s="75"/>
      <c r="B100" s="44"/>
      <c r="C100" s="44"/>
      <c r="D100" s="44"/>
      <c r="E100" s="43" t="s">
        <v>535</v>
      </c>
      <c r="F100" s="74">
        <v>3058</v>
      </c>
      <c r="G100" s="74">
        <v>3058</v>
      </c>
      <c r="H100" s="74">
        <v>0</v>
      </c>
      <c r="I100" s="43" t="s">
        <v>190</v>
      </c>
      <c r="J100" s="73"/>
    </row>
    <row r="101" spans="1:10" ht="22.5" customHeight="1">
      <c r="A101" s="75"/>
      <c r="B101" s="44"/>
      <c r="C101" s="44"/>
      <c r="D101" s="47" t="s">
        <v>612</v>
      </c>
      <c r="E101" s="46"/>
      <c r="F101" s="74">
        <v>1000</v>
      </c>
      <c r="G101" s="74">
        <v>1000</v>
      </c>
      <c r="H101" s="74">
        <v>0</v>
      </c>
      <c r="I101" s="43"/>
      <c r="J101" s="73"/>
    </row>
    <row r="102" spans="1:10" ht="22.5" customHeight="1">
      <c r="A102" s="75"/>
      <c r="B102" s="44"/>
      <c r="C102" s="44"/>
      <c r="D102" s="44"/>
      <c r="E102" s="43" t="s">
        <v>303</v>
      </c>
      <c r="F102" s="74">
        <v>700</v>
      </c>
      <c r="G102" s="74">
        <v>700</v>
      </c>
      <c r="H102" s="74">
        <v>0</v>
      </c>
      <c r="I102" s="43" t="s">
        <v>190</v>
      </c>
      <c r="J102" s="73"/>
    </row>
    <row r="103" spans="1:10" ht="22.5" customHeight="1">
      <c r="A103" s="75"/>
      <c r="B103" s="44"/>
      <c r="C103" s="44"/>
      <c r="D103" s="44"/>
      <c r="E103" s="43" t="s">
        <v>332</v>
      </c>
      <c r="F103" s="74">
        <v>300</v>
      </c>
      <c r="G103" s="74">
        <v>300</v>
      </c>
      <c r="H103" s="74">
        <v>0</v>
      </c>
      <c r="I103" s="43" t="s">
        <v>190</v>
      </c>
      <c r="J103" s="73"/>
    </row>
    <row r="104" spans="1:10" ht="22.5" customHeight="1">
      <c r="A104" s="75"/>
      <c r="B104" s="44"/>
      <c r="C104" s="44"/>
      <c r="D104" s="47" t="s">
        <v>611</v>
      </c>
      <c r="E104" s="46"/>
      <c r="F104" s="74">
        <v>4080</v>
      </c>
      <c r="G104" s="74">
        <v>4080</v>
      </c>
      <c r="H104" s="74">
        <v>0</v>
      </c>
      <c r="I104" s="43"/>
      <c r="J104" s="73"/>
    </row>
    <row r="105" spans="1:10" ht="22.5" customHeight="1">
      <c r="A105" s="75"/>
      <c r="B105" s="44"/>
      <c r="C105" s="44"/>
      <c r="D105" s="44"/>
      <c r="E105" s="43" t="s">
        <v>210</v>
      </c>
      <c r="F105" s="74">
        <v>4080</v>
      </c>
      <c r="G105" s="74">
        <v>4080</v>
      </c>
      <c r="H105" s="74">
        <v>0</v>
      </c>
      <c r="I105" s="43" t="s">
        <v>190</v>
      </c>
      <c r="J105" s="73"/>
    </row>
    <row r="106" spans="1:10" ht="22.5" customHeight="1">
      <c r="A106" s="75"/>
      <c r="B106" s="49"/>
      <c r="C106" s="47" t="s">
        <v>610</v>
      </c>
      <c r="D106" s="48"/>
      <c r="E106" s="46"/>
      <c r="F106" s="74">
        <v>27297</v>
      </c>
      <c r="G106" s="74">
        <v>27297</v>
      </c>
      <c r="H106" s="74">
        <v>0</v>
      </c>
      <c r="I106" s="43"/>
      <c r="J106" s="73"/>
    </row>
    <row r="107" spans="1:10" ht="22.5" customHeight="1">
      <c r="A107" s="75"/>
      <c r="B107" s="44"/>
      <c r="C107" s="44"/>
      <c r="D107" s="47" t="s">
        <v>609</v>
      </c>
      <c r="E107" s="46"/>
      <c r="F107" s="74">
        <v>16070</v>
      </c>
      <c r="G107" s="74">
        <v>16070</v>
      </c>
      <c r="H107" s="74">
        <v>0</v>
      </c>
      <c r="I107" s="43"/>
      <c r="J107" s="73"/>
    </row>
    <row r="108" spans="1:10" ht="22.5" customHeight="1">
      <c r="A108" s="75"/>
      <c r="B108" s="44"/>
      <c r="C108" s="44"/>
      <c r="D108" s="44"/>
      <c r="E108" s="43" t="s">
        <v>210</v>
      </c>
      <c r="F108" s="74">
        <v>16070</v>
      </c>
      <c r="G108" s="74">
        <v>16070</v>
      </c>
      <c r="H108" s="74">
        <v>0</v>
      </c>
      <c r="I108" s="43" t="s">
        <v>190</v>
      </c>
      <c r="J108" s="73"/>
    </row>
    <row r="109" spans="1:10" ht="22.5" customHeight="1">
      <c r="A109" s="75"/>
      <c r="B109" s="44"/>
      <c r="C109" s="44"/>
      <c r="D109" s="47" t="s">
        <v>608</v>
      </c>
      <c r="E109" s="46"/>
      <c r="F109" s="74">
        <v>957</v>
      </c>
      <c r="G109" s="74">
        <v>957</v>
      </c>
      <c r="H109" s="74">
        <v>0</v>
      </c>
      <c r="I109" s="43"/>
      <c r="J109" s="73"/>
    </row>
    <row r="110" spans="1:10" ht="22.5" customHeight="1">
      <c r="A110" s="75"/>
      <c r="B110" s="44"/>
      <c r="C110" s="44"/>
      <c r="D110" s="44"/>
      <c r="E110" s="43" t="s">
        <v>210</v>
      </c>
      <c r="F110" s="74">
        <v>957</v>
      </c>
      <c r="G110" s="74">
        <v>957</v>
      </c>
      <c r="H110" s="74">
        <v>0</v>
      </c>
      <c r="I110" s="43" t="s">
        <v>190</v>
      </c>
      <c r="J110" s="73"/>
    </row>
    <row r="111" spans="1:10" ht="22.5" customHeight="1">
      <c r="A111" s="75"/>
      <c r="B111" s="44"/>
      <c r="C111" s="44"/>
      <c r="D111" s="47" t="s">
        <v>607</v>
      </c>
      <c r="E111" s="46"/>
      <c r="F111" s="74">
        <v>3850</v>
      </c>
      <c r="G111" s="74">
        <v>3850</v>
      </c>
      <c r="H111" s="74">
        <v>0</v>
      </c>
      <c r="I111" s="43"/>
      <c r="J111" s="73"/>
    </row>
    <row r="112" spans="1:10" ht="22.5" customHeight="1">
      <c r="A112" s="75"/>
      <c r="B112" s="44"/>
      <c r="C112" s="44"/>
      <c r="D112" s="44"/>
      <c r="E112" s="43" t="s">
        <v>210</v>
      </c>
      <c r="F112" s="74">
        <v>3850</v>
      </c>
      <c r="G112" s="74">
        <v>3850</v>
      </c>
      <c r="H112" s="74">
        <v>0</v>
      </c>
      <c r="I112" s="43" t="s">
        <v>190</v>
      </c>
      <c r="J112" s="73"/>
    </row>
    <row r="113" ht="1.5" customHeight="1"/>
    <row r="114" ht="24.75" customHeight="1"/>
    <row r="115" ht="1.5" customHeight="1"/>
    <row r="116" ht="5.25" customHeight="1"/>
    <row r="117" spans="1:10" ht="16.5" customHeight="1">
      <c r="A117" s="33" t="s">
        <v>98</v>
      </c>
      <c r="B117" s="33"/>
      <c r="C117" s="33"/>
      <c r="D117" s="33"/>
      <c r="E117" s="33"/>
      <c r="F117" s="33"/>
      <c r="G117" s="33"/>
      <c r="H117" s="33"/>
      <c r="I117" s="32" t="s">
        <v>50</v>
      </c>
      <c r="J117" s="71" t="s">
        <v>6</v>
      </c>
    </row>
    <row r="118" ht="50.25" customHeight="1"/>
    <row r="119" spans="1:10" ht="31.5" customHeight="1">
      <c r="A119" s="17" t="s">
        <v>220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ht="10.5" customHeight="1"/>
    <row r="121" spans="1:10" ht="16.5" customHeight="1">
      <c r="A121" s="11" t="s">
        <v>64</v>
      </c>
      <c r="B121" s="11"/>
      <c r="C121" s="11"/>
      <c r="D121" s="11"/>
      <c r="E121" s="71" t="s">
        <v>14</v>
      </c>
      <c r="F121" s="33" t="s">
        <v>47</v>
      </c>
      <c r="G121" s="33"/>
      <c r="H121" s="33"/>
      <c r="I121" s="33"/>
      <c r="J121" s="33"/>
    </row>
    <row r="122" spans="1:10" ht="22.5" customHeight="1">
      <c r="A122" s="39" t="s">
        <v>219</v>
      </c>
      <c r="B122" s="39"/>
      <c r="C122" s="39"/>
      <c r="D122" s="39"/>
      <c r="E122" s="39"/>
      <c r="F122" s="51" t="s">
        <v>62</v>
      </c>
      <c r="G122" s="51" t="s">
        <v>61</v>
      </c>
      <c r="H122" s="51" t="s">
        <v>218</v>
      </c>
      <c r="I122" s="39" t="s">
        <v>60</v>
      </c>
      <c r="J122" s="39"/>
    </row>
    <row r="123" spans="1:10" ht="22.5" customHeight="1">
      <c r="A123" s="78" t="s">
        <v>217</v>
      </c>
      <c r="B123" s="78" t="s">
        <v>216</v>
      </c>
      <c r="C123" s="78" t="s">
        <v>215</v>
      </c>
      <c r="D123" s="78" t="s">
        <v>214</v>
      </c>
      <c r="E123" s="78" t="s">
        <v>56</v>
      </c>
      <c r="F123" s="51"/>
      <c r="G123" s="51"/>
      <c r="H123" s="51"/>
      <c r="I123" s="39"/>
      <c r="J123" s="39"/>
    </row>
    <row r="124" spans="1:10" ht="22.5" customHeight="1">
      <c r="A124" s="75"/>
      <c r="B124" s="44"/>
      <c r="C124" s="44"/>
      <c r="D124" s="47" t="s">
        <v>606</v>
      </c>
      <c r="E124" s="46"/>
      <c r="F124" s="74">
        <v>5420</v>
      </c>
      <c r="G124" s="74">
        <v>5420</v>
      </c>
      <c r="H124" s="74">
        <v>0</v>
      </c>
      <c r="I124" s="43"/>
      <c r="J124" s="73"/>
    </row>
    <row r="125" spans="1:10" ht="22.5" customHeight="1">
      <c r="A125" s="75"/>
      <c r="B125" s="44"/>
      <c r="C125" s="44"/>
      <c r="D125" s="44"/>
      <c r="E125" s="43" t="s">
        <v>210</v>
      </c>
      <c r="F125" s="74">
        <v>5420</v>
      </c>
      <c r="G125" s="74">
        <v>5420</v>
      </c>
      <c r="H125" s="74">
        <v>0</v>
      </c>
      <c r="I125" s="43" t="s">
        <v>190</v>
      </c>
      <c r="J125" s="73"/>
    </row>
    <row r="126" spans="1:10" ht="22.5" customHeight="1">
      <c r="A126" s="75"/>
      <c r="B126" s="44"/>
      <c r="C126" s="44"/>
      <c r="D126" s="47" t="s">
        <v>605</v>
      </c>
      <c r="E126" s="46"/>
      <c r="F126" s="74">
        <v>1000</v>
      </c>
      <c r="G126" s="74">
        <v>1000</v>
      </c>
      <c r="H126" s="74">
        <v>0</v>
      </c>
      <c r="I126" s="43"/>
      <c r="J126" s="73"/>
    </row>
    <row r="127" spans="1:10" ht="22.5" customHeight="1">
      <c r="A127" s="75"/>
      <c r="B127" s="44"/>
      <c r="C127" s="44"/>
      <c r="D127" s="44"/>
      <c r="E127" s="43" t="s">
        <v>210</v>
      </c>
      <c r="F127" s="74">
        <v>1000</v>
      </c>
      <c r="G127" s="74">
        <v>1000</v>
      </c>
      <c r="H127" s="74">
        <v>0</v>
      </c>
      <c r="I127" s="43" t="s">
        <v>190</v>
      </c>
      <c r="J127" s="73"/>
    </row>
    <row r="128" spans="1:10" ht="22.5" customHeight="1">
      <c r="A128" s="49"/>
      <c r="B128" s="47" t="s">
        <v>604</v>
      </c>
      <c r="C128" s="48"/>
      <c r="D128" s="48"/>
      <c r="E128" s="46"/>
      <c r="F128" s="74">
        <v>78571</v>
      </c>
      <c r="G128" s="74">
        <v>75619</v>
      </c>
      <c r="H128" s="74">
        <v>2952</v>
      </c>
      <c r="I128" s="43"/>
      <c r="J128" s="73"/>
    </row>
    <row r="129" spans="1:10" ht="22.5" customHeight="1">
      <c r="A129" s="75"/>
      <c r="B129" s="49"/>
      <c r="C129" s="47" t="s">
        <v>603</v>
      </c>
      <c r="D129" s="48"/>
      <c r="E129" s="46"/>
      <c r="F129" s="74">
        <v>63082</v>
      </c>
      <c r="G129" s="74">
        <v>63082</v>
      </c>
      <c r="H129" s="74">
        <v>0</v>
      </c>
      <c r="I129" s="43"/>
      <c r="J129" s="73"/>
    </row>
    <row r="130" spans="1:10" ht="22.5" customHeight="1">
      <c r="A130" s="75"/>
      <c r="B130" s="44"/>
      <c r="C130" s="44"/>
      <c r="D130" s="47" t="s">
        <v>602</v>
      </c>
      <c r="E130" s="46"/>
      <c r="F130" s="74">
        <v>63082</v>
      </c>
      <c r="G130" s="74">
        <v>63082</v>
      </c>
      <c r="H130" s="74">
        <v>0</v>
      </c>
      <c r="I130" s="43"/>
      <c r="J130" s="73"/>
    </row>
    <row r="131" spans="1:10" ht="22.5" customHeight="1">
      <c r="A131" s="75"/>
      <c r="B131" s="44"/>
      <c r="C131" s="44"/>
      <c r="D131" s="44"/>
      <c r="E131" s="43" t="s">
        <v>535</v>
      </c>
      <c r="F131" s="74">
        <v>63082</v>
      </c>
      <c r="G131" s="74">
        <v>63082</v>
      </c>
      <c r="H131" s="74">
        <v>0</v>
      </c>
      <c r="I131" s="43" t="s">
        <v>190</v>
      </c>
      <c r="J131" s="73"/>
    </row>
    <row r="132" spans="1:10" ht="22.5" customHeight="1">
      <c r="A132" s="75"/>
      <c r="B132" s="49"/>
      <c r="C132" s="47" t="s">
        <v>601</v>
      </c>
      <c r="D132" s="48"/>
      <c r="E132" s="46"/>
      <c r="F132" s="74">
        <v>605</v>
      </c>
      <c r="G132" s="74">
        <v>615</v>
      </c>
      <c r="H132" s="74">
        <v>-10</v>
      </c>
      <c r="I132" s="43"/>
      <c r="J132" s="73"/>
    </row>
    <row r="133" spans="1:10" ht="22.5" customHeight="1">
      <c r="A133" s="75"/>
      <c r="B133" s="44"/>
      <c r="C133" s="44"/>
      <c r="D133" s="47" t="s">
        <v>590</v>
      </c>
      <c r="E133" s="46"/>
      <c r="F133" s="74">
        <v>11</v>
      </c>
      <c r="G133" s="74">
        <v>11</v>
      </c>
      <c r="H133" s="74">
        <v>0</v>
      </c>
      <c r="I133" s="43"/>
      <c r="J133" s="73"/>
    </row>
    <row r="134" spans="1:10" ht="22.5" customHeight="1">
      <c r="A134" s="75"/>
      <c r="B134" s="44"/>
      <c r="C134" s="44"/>
      <c r="D134" s="44"/>
      <c r="E134" s="43" t="s">
        <v>535</v>
      </c>
      <c r="F134" s="74">
        <v>11</v>
      </c>
      <c r="G134" s="74">
        <v>11</v>
      </c>
      <c r="H134" s="74">
        <v>0</v>
      </c>
      <c r="I134" s="43" t="s">
        <v>190</v>
      </c>
      <c r="J134" s="73"/>
    </row>
    <row r="135" spans="1:10" ht="22.5" customHeight="1">
      <c r="A135" s="75"/>
      <c r="B135" s="44"/>
      <c r="C135" s="44"/>
      <c r="D135" s="47" t="s">
        <v>600</v>
      </c>
      <c r="E135" s="46"/>
      <c r="F135" s="74">
        <v>560</v>
      </c>
      <c r="G135" s="74">
        <v>560</v>
      </c>
      <c r="H135" s="74">
        <v>0</v>
      </c>
      <c r="I135" s="43"/>
      <c r="J135" s="73"/>
    </row>
    <row r="136" spans="1:10" ht="22.5" customHeight="1">
      <c r="A136" s="75"/>
      <c r="B136" s="44"/>
      <c r="C136" s="44"/>
      <c r="D136" s="44"/>
      <c r="E136" s="43" t="s">
        <v>598</v>
      </c>
      <c r="F136" s="74">
        <v>560</v>
      </c>
      <c r="G136" s="74">
        <v>560</v>
      </c>
      <c r="H136" s="74">
        <v>0</v>
      </c>
      <c r="I136" s="43" t="s">
        <v>190</v>
      </c>
      <c r="J136" s="73"/>
    </row>
    <row r="137" spans="1:10" ht="22.5" customHeight="1">
      <c r="A137" s="75"/>
      <c r="B137" s="44"/>
      <c r="C137" s="44"/>
      <c r="D137" s="47" t="s">
        <v>599</v>
      </c>
      <c r="E137" s="46"/>
      <c r="F137" s="74">
        <v>34</v>
      </c>
      <c r="G137" s="74">
        <v>44</v>
      </c>
      <c r="H137" s="74">
        <v>-10</v>
      </c>
      <c r="I137" s="43"/>
      <c r="J137" s="73"/>
    </row>
    <row r="138" spans="1:10" ht="22.5" customHeight="1">
      <c r="A138" s="75"/>
      <c r="B138" s="44"/>
      <c r="C138" s="44"/>
      <c r="D138" s="44"/>
      <c r="E138" s="43" t="s">
        <v>598</v>
      </c>
      <c r="F138" s="74">
        <v>34</v>
      </c>
      <c r="G138" s="74">
        <v>44</v>
      </c>
      <c r="H138" s="74">
        <v>-10</v>
      </c>
      <c r="I138" s="43" t="s">
        <v>597</v>
      </c>
      <c r="J138" s="76">
        <v>-10000</v>
      </c>
    </row>
    <row r="139" spans="1:10" ht="22.5" customHeight="1">
      <c r="A139" s="75"/>
      <c r="B139" s="49"/>
      <c r="C139" s="47" t="s">
        <v>596</v>
      </c>
      <c r="D139" s="48"/>
      <c r="E139" s="46"/>
      <c r="F139" s="74">
        <v>9465</v>
      </c>
      <c r="G139" s="74">
        <v>8555</v>
      </c>
      <c r="H139" s="74">
        <v>910</v>
      </c>
      <c r="I139" s="43"/>
      <c r="J139" s="73"/>
    </row>
    <row r="140" spans="1:10" ht="22.5" customHeight="1">
      <c r="A140" s="75"/>
      <c r="B140" s="44"/>
      <c r="C140" s="44"/>
      <c r="D140" s="47" t="s">
        <v>595</v>
      </c>
      <c r="E140" s="46"/>
      <c r="F140" s="74">
        <v>9465</v>
      </c>
      <c r="G140" s="74">
        <v>8555</v>
      </c>
      <c r="H140" s="74">
        <v>910</v>
      </c>
      <c r="I140" s="43"/>
      <c r="J140" s="73"/>
    </row>
    <row r="141" spans="1:10" ht="22.5" customHeight="1">
      <c r="A141" s="75"/>
      <c r="B141" s="44"/>
      <c r="C141" s="44"/>
      <c r="D141" s="44"/>
      <c r="E141" s="43" t="s">
        <v>303</v>
      </c>
      <c r="F141" s="74">
        <v>2615</v>
      </c>
      <c r="G141" s="74">
        <v>2275</v>
      </c>
      <c r="H141" s="74">
        <v>340</v>
      </c>
      <c r="I141" s="43" t="s">
        <v>594</v>
      </c>
      <c r="J141" s="76">
        <v>340000</v>
      </c>
    </row>
    <row r="142" spans="1:10" ht="22.5" customHeight="1">
      <c r="A142" s="75"/>
      <c r="B142" s="44"/>
      <c r="C142" s="44"/>
      <c r="D142" s="44"/>
      <c r="E142" s="43" t="s">
        <v>332</v>
      </c>
      <c r="F142" s="74">
        <v>6850</v>
      </c>
      <c r="G142" s="74">
        <v>6280</v>
      </c>
      <c r="H142" s="74">
        <v>570</v>
      </c>
      <c r="I142" s="43" t="s">
        <v>593</v>
      </c>
      <c r="J142" s="76">
        <v>282000</v>
      </c>
    </row>
    <row r="143" spans="1:10" ht="22.5" customHeight="1">
      <c r="A143" s="75"/>
      <c r="B143" s="44"/>
      <c r="C143" s="44"/>
      <c r="D143" s="44"/>
      <c r="E143" s="63"/>
      <c r="F143" s="77"/>
      <c r="G143" s="77"/>
      <c r="H143" s="77"/>
      <c r="I143" s="43" t="s">
        <v>592</v>
      </c>
      <c r="J143" s="76">
        <v>288000</v>
      </c>
    </row>
    <row r="144" spans="1:10" ht="22.5" customHeight="1">
      <c r="A144" s="75"/>
      <c r="B144" s="49"/>
      <c r="C144" s="47" t="s">
        <v>591</v>
      </c>
      <c r="D144" s="48"/>
      <c r="E144" s="46"/>
      <c r="F144" s="74">
        <v>5419</v>
      </c>
      <c r="G144" s="74">
        <v>3367</v>
      </c>
      <c r="H144" s="74">
        <v>2052</v>
      </c>
      <c r="I144" s="43"/>
      <c r="J144" s="73"/>
    </row>
    <row r="145" spans="1:10" ht="22.5" customHeight="1">
      <c r="A145" s="75"/>
      <c r="B145" s="44"/>
      <c r="C145" s="44"/>
      <c r="D145" s="47" t="s">
        <v>590</v>
      </c>
      <c r="E145" s="46"/>
      <c r="F145" s="74">
        <v>4749</v>
      </c>
      <c r="G145" s="74">
        <v>2697</v>
      </c>
      <c r="H145" s="74">
        <v>2052</v>
      </c>
      <c r="I145" s="43"/>
      <c r="J145" s="73"/>
    </row>
    <row r="146" spans="1:10" ht="22.5" customHeight="1">
      <c r="A146" s="75"/>
      <c r="B146" s="44"/>
      <c r="C146" s="44"/>
      <c r="D146" s="44"/>
      <c r="E146" s="43" t="s">
        <v>535</v>
      </c>
      <c r="F146" s="74">
        <v>4749</v>
      </c>
      <c r="G146" s="74">
        <v>2697</v>
      </c>
      <c r="H146" s="74">
        <v>2052</v>
      </c>
      <c r="I146" s="43" t="s">
        <v>589</v>
      </c>
      <c r="J146" s="76">
        <v>2052000</v>
      </c>
    </row>
    <row r="147" spans="1:10" ht="22.5" customHeight="1">
      <c r="A147" s="75"/>
      <c r="B147" s="44"/>
      <c r="C147" s="44"/>
      <c r="D147" s="47" t="s">
        <v>588</v>
      </c>
      <c r="E147" s="46"/>
      <c r="F147" s="74">
        <v>100</v>
      </c>
      <c r="G147" s="74">
        <v>100</v>
      </c>
      <c r="H147" s="74">
        <v>0</v>
      </c>
      <c r="I147" s="43"/>
      <c r="J147" s="73"/>
    </row>
    <row r="148" spans="1:10" ht="22.5" customHeight="1">
      <c r="A148" s="75"/>
      <c r="B148" s="44"/>
      <c r="C148" s="44"/>
      <c r="D148" s="44"/>
      <c r="E148" s="43" t="s">
        <v>303</v>
      </c>
      <c r="F148" s="74">
        <v>100</v>
      </c>
      <c r="G148" s="74">
        <v>100</v>
      </c>
      <c r="H148" s="74">
        <v>0</v>
      </c>
      <c r="I148" s="43" t="s">
        <v>190</v>
      </c>
      <c r="J148" s="73"/>
    </row>
    <row r="149" spans="1:10" ht="22.5" customHeight="1">
      <c r="A149" s="75"/>
      <c r="B149" s="44"/>
      <c r="C149" s="44"/>
      <c r="D149" s="47" t="s">
        <v>587</v>
      </c>
      <c r="E149" s="46"/>
      <c r="F149" s="74">
        <v>570</v>
      </c>
      <c r="G149" s="74">
        <v>570</v>
      </c>
      <c r="H149" s="74">
        <v>0</v>
      </c>
      <c r="I149" s="43"/>
      <c r="J149" s="73"/>
    </row>
    <row r="150" spans="1:10" ht="22.5" customHeight="1">
      <c r="A150" s="75"/>
      <c r="B150" s="44"/>
      <c r="C150" s="44"/>
      <c r="D150" s="44"/>
      <c r="E150" s="43" t="s">
        <v>299</v>
      </c>
      <c r="F150" s="74">
        <v>570</v>
      </c>
      <c r="G150" s="74">
        <v>570</v>
      </c>
      <c r="H150" s="74">
        <v>0</v>
      </c>
      <c r="I150" s="43" t="s">
        <v>190</v>
      </c>
      <c r="J150" s="73"/>
    </row>
    <row r="151" spans="1:10" ht="22.5" customHeight="1">
      <c r="A151" s="49"/>
      <c r="B151" s="47" t="s">
        <v>586</v>
      </c>
      <c r="C151" s="48"/>
      <c r="D151" s="48"/>
      <c r="E151" s="46"/>
      <c r="F151" s="74">
        <v>8862</v>
      </c>
      <c r="G151" s="74">
        <v>9215</v>
      </c>
      <c r="H151" s="74">
        <v>-353</v>
      </c>
      <c r="I151" s="43"/>
      <c r="J151" s="73"/>
    </row>
    <row r="152" ht="1.5" customHeight="1"/>
    <row r="153" ht="24.75" customHeight="1"/>
    <row r="154" ht="1.5" customHeight="1"/>
    <row r="155" ht="5.25" customHeight="1"/>
    <row r="156" spans="1:10" ht="16.5" customHeight="1">
      <c r="A156" s="33" t="s">
        <v>66</v>
      </c>
      <c r="B156" s="33"/>
      <c r="C156" s="33"/>
      <c r="D156" s="33"/>
      <c r="E156" s="33"/>
      <c r="F156" s="33"/>
      <c r="G156" s="33"/>
      <c r="H156" s="33"/>
      <c r="I156" s="32" t="s">
        <v>50</v>
      </c>
      <c r="J156" s="71" t="s">
        <v>6</v>
      </c>
    </row>
    <row r="157" ht="50.25" customHeight="1"/>
    <row r="158" spans="1:10" ht="31.5" customHeight="1">
      <c r="A158" s="17" t="s">
        <v>220</v>
      </c>
      <c r="B158" s="17"/>
      <c r="C158" s="17"/>
      <c r="D158" s="17"/>
      <c r="E158" s="17"/>
      <c r="F158" s="17"/>
      <c r="G158" s="17"/>
      <c r="H158" s="17"/>
      <c r="I158" s="17"/>
      <c r="J158" s="17"/>
    </row>
    <row r="159" ht="10.5" customHeight="1"/>
    <row r="160" spans="1:10" ht="16.5" customHeight="1">
      <c r="A160" s="11" t="s">
        <v>64</v>
      </c>
      <c r="B160" s="11"/>
      <c r="C160" s="11"/>
      <c r="D160" s="11"/>
      <c r="E160" s="71" t="s">
        <v>14</v>
      </c>
      <c r="F160" s="33" t="s">
        <v>47</v>
      </c>
      <c r="G160" s="33"/>
      <c r="H160" s="33"/>
      <c r="I160" s="33"/>
      <c r="J160" s="33"/>
    </row>
    <row r="161" spans="1:10" ht="22.5" customHeight="1">
      <c r="A161" s="39" t="s">
        <v>219</v>
      </c>
      <c r="B161" s="39"/>
      <c r="C161" s="39"/>
      <c r="D161" s="39"/>
      <c r="E161" s="39"/>
      <c r="F161" s="51" t="s">
        <v>62</v>
      </c>
      <c r="G161" s="51" t="s">
        <v>61</v>
      </c>
      <c r="H161" s="51" t="s">
        <v>218</v>
      </c>
      <c r="I161" s="39" t="s">
        <v>60</v>
      </c>
      <c r="J161" s="39"/>
    </row>
    <row r="162" spans="1:10" ht="22.5" customHeight="1">
      <c r="A162" s="78" t="s">
        <v>217</v>
      </c>
      <c r="B162" s="78" t="s">
        <v>216</v>
      </c>
      <c r="C162" s="78" t="s">
        <v>215</v>
      </c>
      <c r="D162" s="78" t="s">
        <v>214</v>
      </c>
      <c r="E162" s="78" t="s">
        <v>56</v>
      </c>
      <c r="F162" s="51"/>
      <c r="G162" s="51"/>
      <c r="H162" s="51"/>
      <c r="I162" s="39"/>
      <c r="J162" s="39"/>
    </row>
    <row r="163" spans="1:10" ht="22.5" customHeight="1">
      <c r="A163" s="75"/>
      <c r="B163" s="49"/>
      <c r="C163" s="47" t="s">
        <v>585</v>
      </c>
      <c r="D163" s="48"/>
      <c r="E163" s="46"/>
      <c r="F163" s="74">
        <v>8862</v>
      </c>
      <c r="G163" s="74">
        <v>9215</v>
      </c>
      <c r="H163" s="74">
        <v>-353</v>
      </c>
      <c r="I163" s="43"/>
      <c r="J163" s="73"/>
    </row>
    <row r="164" spans="1:10" ht="22.5" customHeight="1">
      <c r="A164" s="75"/>
      <c r="B164" s="44"/>
      <c r="C164" s="44"/>
      <c r="D164" s="47" t="s">
        <v>584</v>
      </c>
      <c r="E164" s="46"/>
      <c r="F164" s="74">
        <v>8862</v>
      </c>
      <c r="G164" s="74">
        <v>9215</v>
      </c>
      <c r="H164" s="74">
        <v>-353</v>
      </c>
      <c r="I164" s="43"/>
      <c r="J164" s="73"/>
    </row>
    <row r="165" spans="1:10" ht="22.5" customHeight="1">
      <c r="A165" s="75"/>
      <c r="B165" s="44"/>
      <c r="C165" s="44"/>
      <c r="D165" s="44"/>
      <c r="E165" s="43" t="s">
        <v>210</v>
      </c>
      <c r="F165" s="74">
        <v>462</v>
      </c>
      <c r="G165" s="74">
        <v>0</v>
      </c>
      <c r="H165" s="74">
        <v>462</v>
      </c>
      <c r="I165" s="43" t="s">
        <v>583</v>
      </c>
      <c r="J165" s="76">
        <v>462000</v>
      </c>
    </row>
    <row r="166" spans="1:10" ht="22.5" customHeight="1">
      <c r="A166" s="75"/>
      <c r="B166" s="44"/>
      <c r="C166" s="44"/>
      <c r="D166" s="44"/>
      <c r="E166" s="43" t="s">
        <v>488</v>
      </c>
      <c r="F166" s="74">
        <v>8400</v>
      </c>
      <c r="G166" s="74">
        <v>9215</v>
      </c>
      <c r="H166" s="74">
        <v>-815</v>
      </c>
      <c r="I166" s="43" t="s">
        <v>582</v>
      </c>
      <c r="J166" s="76">
        <v>-400000</v>
      </c>
    </row>
    <row r="167" spans="1:10" ht="22.5" customHeight="1">
      <c r="A167" s="75"/>
      <c r="B167" s="44"/>
      <c r="C167" s="44"/>
      <c r="D167" s="44"/>
      <c r="E167" s="63"/>
      <c r="F167" s="77"/>
      <c r="G167" s="77"/>
      <c r="H167" s="77"/>
      <c r="I167" s="43" t="s">
        <v>581</v>
      </c>
      <c r="J167" s="76">
        <v>-415000</v>
      </c>
    </row>
    <row r="168" spans="1:10" ht="22.5" customHeight="1">
      <c r="A168" s="47" t="s">
        <v>580</v>
      </c>
      <c r="B168" s="48"/>
      <c r="C168" s="48"/>
      <c r="D168" s="48"/>
      <c r="E168" s="46"/>
      <c r="F168" s="74">
        <v>250901</v>
      </c>
      <c r="G168" s="74">
        <v>272909</v>
      </c>
      <c r="H168" s="74">
        <v>-22008</v>
      </c>
      <c r="I168" s="43"/>
      <c r="J168" s="73"/>
    </row>
    <row r="169" spans="1:10" ht="22.5" customHeight="1">
      <c r="A169" s="49"/>
      <c r="B169" s="47" t="s">
        <v>579</v>
      </c>
      <c r="C169" s="48"/>
      <c r="D169" s="48"/>
      <c r="E169" s="46"/>
      <c r="F169" s="74">
        <v>159220</v>
      </c>
      <c r="G169" s="74">
        <v>154302</v>
      </c>
      <c r="H169" s="74">
        <v>4918</v>
      </c>
      <c r="I169" s="43"/>
      <c r="J169" s="73"/>
    </row>
    <row r="170" spans="1:10" ht="22.5" customHeight="1">
      <c r="A170" s="75"/>
      <c r="B170" s="49"/>
      <c r="C170" s="47" t="s">
        <v>578</v>
      </c>
      <c r="D170" s="48"/>
      <c r="E170" s="46"/>
      <c r="F170" s="74">
        <v>38847</v>
      </c>
      <c r="G170" s="74">
        <v>41645</v>
      </c>
      <c r="H170" s="74">
        <v>-2798</v>
      </c>
      <c r="I170" s="43"/>
      <c r="J170" s="73"/>
    </row>
    <row r="171" spans="1:10" ht="22.5" customHeight="1">
      <c r="A171" s="75"/>
      <c r="B171" s="44"/>
      <c r="C171" s="44"/>
      <c r="D171" s="47" t="s">
        <v>577</v>
      </c>
      <c r="E171" s="46"/>
      <c r="F171" s="74">
        <v>30855</v>
      </c>
      <c r="G171" s="74">
        <v>30855</v>
      </c>
      <c r="H171" s="74">
        <v>0</v>
      </c>
      <c r="I171" s="43"/>
      <c r="J171" s="73"/>
    </row>
    <row r="172" spans="1:10" ht="22.5" customHeight="1">
      <c r="A172" s="75"/>
      <c r="B172" s="44"/>
      <c r="C172" s="44"/>
      <c r="D172" s="44"/>
      <c r="E172" s="43" t="s">
        <v>576</v>
      </c>
      <c r="F172" s="74">
        <v>30855</v>
      </c>
      <c r="G172" s="74">
        <v>30855</v>
      </c>
      <c r="H172" s="74">
        <v>0</v>
      </c>
      <c r="I172" s="43" t="s">
        <v>190</v>
      </c>
      <c r="J172" s="73"/>
    </row>
    <row r="173" spans="1:10" ht="22.5" customHeight="1">
      <c r="A173" s="75"/>
      <c r="B173" s="44"/>
      <c r="C173" s="44"/>
      <c r="D173" s="47" t="s">
        <v>575</v>
      </c>
      <c r="E173" s="46"/>
      <c r="F173" s="74">
        <v>1650</v>
      </c>
      <c r="G173" s="74">
        <v>2190</v>
      </c>
      <c r="H173" s="74">
        <v>-540</v>
      </c>
      <c r="I173" s="43"/>
      <c r="J173" s="73"/>
    </row>
    <row r="174" spans="1:10" ht="22.5" customHeight="1">
      <c r="A174" s="75"/>
      <c r="B174" s="44"/>
      <c r="C174" s="44"/>
      <c r="D174" s="44"/>
      <c r="E174" s="43" t="s">
        <v>210</v>
      </c>
      <c r="F174" s="74">
        <v>390</v>
      </c>
      <c r="G174" s="74">
        <v>390</v>
      </c>
      <c r="H174" s="74">
        <v>0</v>
      </c>
      <c r="I174" s="43" t="s">
        <v>190</v>
      </c>
      <c r="J174" s="73"/>
    </row>
    <row r="175" spans="1:10" ht="22.5" customHeight="1">
      <c r="A175" s="75"/>
      <c r="B175" s="44"/>
      <c r="C175" s="44"/>
      <c r="D175" s="44"/>
      <c r="E175" s="43" t="s">
        <v>332</v>
      </c>
      <c r="F175" s="74">
        <v>1260</v>
      </c>
      <c r="G175" s="74">
        <v>1800</v>
      </c>
      <c r="H175" s="74">
        <v>-540</v>
      </c>
      <c r="I175" s="43" t="s">
        <v>574</v>
      </c>
      <c r="J175" s="76">
        <v>-540000</v>
      </c>
    </row>
    <row r="176" spans="1:10" ht="22.5" customHeight="1">
      <c r="A176" s="75"/>
      <c r="B176" s="44"/>
      <c r="C176" s="44"/>
      <c r="D176" s="47" t="s">
        <v>573</v>
      </c>
      <c r="E176" s="46"/>
      <c r="F176" s="74">
        <v>1253</v>
      </c>
      <c r="G176" s="74">
        <v>2800</v>
      </c>
      <c r="H176" s="74">
        <v>-1547</v>
      </c>
      <c r="I176" s="43"/>
      <c r="J176" s="73"/>
    </row>
    <row r="177" spans="1:10" ht="22.5" customHeight="1">
      <c r="A177" s="75"/>
      <c r="B177" s="44"/>
      <c r="C177" s="44"/>
      <c r="D177" s="44"/>
      <c r="E177" s="43" t="s">
        <v>572</v>
      </c>
      <c r="F177" s="74">
        <v>1253</v>
      </c>
      <c r="G177" s="74">
        <v>2800</v>
      </c>
      <c r="H177" s="74">
        <v>-1547</v>
      </c>
      <c r="I177" s="43" t="s">
        <v>571</v>
      </c>
      <c r="J177" s="76">
        <v>-1547000</v>
      </c>
    </row>
    <row r="178" spans="1:10" ht="22.5" customHeight="1">
      <c r="A178" s="75"/>
      <c r="B178" s="44"/>
      <c r="C178" s="44"/>
      <c r="D178" s="47" t="s">
        <v>570</v>
      </c>
      <c r="E178" s="46"/>
      <c r="F178" s="74">
        <v>5089</v>
      </c>
      <c r="G178" s="74">
        <v>5800</v>
      </c>
      <c r="H178" s="74">
        <v>-711</v>
      </c>
      <c r="I178" s="43"/>
      <c r="J178" s="73"/>
    </row>
    <row r="179" spans="1:10" ht="22.5" customHeight="1">
      <c r="A179" s="75"/>
      <c r="B179" s="44"/>
      <c r="C179" s="44"/>
      <c r="D179" s="44"/>
      <c r="E179" s="43" t="s">
        <v>303</v>
      </c>
      <c r="F179" s="74">
        <v>4800</v>
      </c>
      <c r="G179" s="74">
        <v>5400</v>
      </c>
      <c r="H179" s="74">
        <v>-600</v>
      </c>
      <c r="I179" s="43" t="s">
        <v>569</v>
      </c>
      <c r="J179" s="76">
        <v>-600000</v>
      </c>
    </row>
    <row r="180" spans="1:10" ht="22.5" customHeight="1">
      <c r="A180" s="75"/>
      <c r="B180" s="44"/>
      <c r="C180" s="44"/>
      <c r="D180" s="44"/>
      <c r="E180" s="43" t="s">
        <v>332</v>
      </c>
      <c r="F180" s="74">
        <v>289</v>
      </c>
      <c r="G180" s="74">
        <v>400</v>
      </c>
      <c r="H180" s="74">
        <v>-111</v>
      </c>
      <c r="I180" s="43" t="s">
        <v>568</v>
      </c>
      <c r="J180" s="76">
        <v>-111000</v>
      </c>
    </row>
    <row r="181" spans="1:10" ht="22.5" customHeight="1">
      <c r="A181" s="75"/>
      <c r="B181" s="49"/>
      <c r="C181" s="47" t="s">
        <v>567</v>
      </c>
      <c r="D181" s="48"/>
      <c r="E181" s="46"/>
      <c r="F181" s="74">
        <v>26355</v>
      </c>
      <c r="G181" s="74">
        <v>26355</v>
      </c>
      <c r="H181" s="74">
        <v>0</v>
      </c>
      <c r="I181" s="43"/>
      <c r="J181" s="73"/>
    </row>
    <row r="182" spans="1:10" ht="22.5" customHeight="1">
      <c r="A182" s="75"/>
      <c r="B182" s="44"/>
      <c r="C182" s="44"/>
      <c r="D182" s="47" t="s">
        <v>566</v>
      </c>
      <c r="E182" s="46"/>
      <c r="F182" s="74">
        <v>22940</v>
      </c>
      <c r="G182" s="74">
        <v>22940</v>
      </c>
      <c r="H182" s="74">
        <v>0</v>
      </c>
      <c r="I182" s="43"/>
      <c r="J182" s="73"/>
    </row>
    <row r="183" spans="1:10" ht="22.5" customHeight="1">
      <c r="A183" s="75"/>
      <c r="B183" s="44"/>
      <c r="C183" s="44"/>
      <c r="D183" s="44"/>
      <c r="E183" s="43" t="s">
        <v>263</v>
      </c>
      <c r="F183" s="74">
        <v>21054</v>
      </c>
      <c r="G183" s="74">
        <v>21054</v>
      </c>
      <c r="H183" s="74">
        <v>0</v>
      </c>
      <c r="I183" s="43" t="s">
        <v>190</v>
      </c>
      <c r="J183" s="73"/>
    </row>
    <row r="184" spans="1:10" ht="22.5" customHeight="1">
      <c r="A184" s="75"/>
      <c r="B184" s="44"/>
      <c r="C184" s="44"/>
      <c r="D184" s="44"/>
      <c r="E184" s="43" t="s">
        <v>262</v>
      </c>
      <c r="F184" s="74">
        <v>1886</v>
      </c>
      <c r="G184" s="74">
        <v>1886</v>
      </c>
      <c r="H184" s="74">
        <v>0</v>
      </c>
      <c r="I184" s="43" t="s">
        <v>190</v>
      </c>
      <c r="J184" s="73"/>
    </row>
    <row r="185" spans="1:10" ht="22.5" customHeight="1">
      <c r="A185" s="75"/>
      <c r="B185" s="44"/>
      <c r="C185" s="44"/>
      <c r="D185" s="47" t="s">
        <v>565</v>
      </c>
      <c r="E185" s="46"/>
      <c r="F185" s="74">
        <v>400</v>
      </c>
      <c r="G185" s="74">
        <v>400</v>
      </c>
      <c r="H185" s="74">
        <v>0</v>
      </c>
      <c r="I185" s="43"/>
      <c r="J185" s="73"/>
    </row>
    <row r="186" spans="1:10" ht="22.5" customHeight="1">
      <c r="A186" s="75"/>
      <c r="B186" s="44"/>
      <c r="C186" s="44"/>
      <c r="D186" s="44"/>
      <c r="E186" s="43" t="s">
        <v>299</v>
      </c>
      <c r="F186" s="74">
        <v>400</v>
      </c>
      <c r="G186" s="74">
        <v>400</v>
      </c>
      <c r="H186" s="74">
        <v>0</v>
      </c>
      <c r="I186" s="43" t="s">
        <v>190</v>
      </c>
      <c r="J186" s="73"/>
    </row>
    <row r="187" spans="1:10" ht="22.5" customHeight="1">
      <c r="A187" s="75"/>
      <c r="B187" s="44"/>
      <c r="C187" s="44"/>
      <c r="D187" s="47" t="s">
        <v>564</v>
      </c>
      <c r="E187" s="46"/>
      <c r="F187" s="74">
        <v>3015</v>
      </c>
      <c r="G187" s="74">
        <v>3015</v>
      </c>
      <c r="H187" s="74">
        <v>0</v>
      </c>
      <c r="I187" s="43"/>
      <c r="J187" s="73"/>
    </row>
    <row r="188" spans="1:10" ht="22.5" customHeight="1">
      <c r="A188" s="75"/>
      <c r="B188" s="44"/>
      <c r="C188" s="44"/>
      <c r="D188" s="44"/>
      <c r="E188" s="43" t="s">
        <v>299</v>
      </c>
      <c r="F188" s="74">
        <v>3015</v>
      </c>
      <c r="G188" s="74">
        <v>3015</v>
      </c>
      <c r="H188" s="74">
        <v>0</v>
      </c>
      <c r="I188" s="43" t="s">
        <v>190</v>
      </c>
      <c r="J188" s="73"/>
    </row>
    <row r="189" spans="1:10" ht="22.5" customHeight="1">
      <c r="A189" s="75"/>
      <c r="B189" s="49"/>
      <c r="C189" s="47" t="s">
        <v>563</v>
      </c>
      <c r="D189" s="48"/>
      <c r="E189" s="46"/>
      <c r="F189" s="74">
        <v>1000</v>
      </c>
      <c r="G189" s="74">
        <v>1000</v>
      </c>
      <c r="H189" s="74">
        <v>0</v>
      </c>
      <c r="I189" s="43"/>
      <c r="J189" s="73"/>
    </row>
    <row r="190" spans="1:10" ht="22.5" customHeight="1">
      <c r="A190" s="75"/>
      <c r="B190" s="44"/>
      <c r="C190" s="44"/>
      <c r="D190" s="47" t="s">
        <v>562</v>
      </c>
      <c r="E190" s="46"/>
      <c r="F190" s="74">
        <v>1000</v>
      </c>
      <c r="G190" s="74">
        <v>1000</v>
      </c>
      <c r="H190" s="74">
        <v>0</v>
      </c>
      <c r="I190" s="43"/>
      <c r="J190" s="73"/>
    </row>
    <row r="191" ht="1.5" customHeight="1"/>
    <row r="192" ht="24.75" customHeight="1"/>
    <row r="193" ht="1.5" customHeight="1"/>
    <row r="194" ht="5.25" customHeight="1"/>
    <row r="195" spans="1:10" ht="16.5" customHeight="1">
      <c r="A195" s="33" t="s">
        <v>51</v>
      </c>
      <c r="B195" s="33"/>
      <c r="C195" s="33"/>
      <c r="D195" s="33"/>
      <c r="E195" s="33"/>
      <c r="F195" s="33"/>
      <c r="G195" s="33"/>
      <c r="H195" s="33"/>
      <c r="I195" s="32" t="s">
        <v>50</v>
      </c>
      <c r="J195" s="71" t="s">
        <v>6</v>
      </c>
    </row>
    <row r="196" ht="50.25" customHeight="1"/>
    <row r="197" spans="1:10" ht="31.5" customHeight="1">
      <c r="A197" s="17" t="s">
        <v>220</v>
      </c>
      <c r="B197" s="17"/>
      <c r="C197" s="17"/>
      <c r="D197" s="17"/>
      <c r="E197" s="17"/>
      <c r="F197" s="17"/>
      <c r="G197" s="17"/>
      <c r="H197" s="17"/>
      <c r="I197" s="17"/>
      <c r="J197" s="17"/>
    </row>
    <row r="198" ht="10.5" customHeight="1"/>
    <row r="199" spans="1:10" ht="16.5" customHeight="1">
      <c r="A199" s="11" t="s">
        <v>64</v>
      </c>
      <c r="B199" s="11"/>
      <c r="C199" s="11"/>
      <c r="D199" s="11"/>
      <c r="E199" s="71" t="s">
        <v>14</v>
      </c>
      <c r="F199" s="33" t="s">
        <v>47</v>
      </c>
      <c r="G199" s="33"/>
      <c r="H199" s="33"/>
      <c r="I199" s="33"/>
      <c r="J199" s="33"/>
    </row>
    <row r="200" spans="1:10" ht="22.5" customHeight="1">
      <c r="A200" s="39" t="s">
        <v>219</v>
      </c>
      <c r="B200" s="39"/>
      <c r="C200" s="39"/>
      <c r="D200" s="39"/>
      <c r="E200" s="39"/>
      <c r="F200" s="51" t="s">
        <v>62</v>
      </c>
      <c r="G200" s="51" t="s">
        <v>61</v>
      </c>
      <c r="H200" s="51" t="s">
        <v>218</v>
      </c>
      <c r="I200" s="39" t="s">
        <v>60</v>
      </c>
      <c r="J200" s="39"/>
    </row>
    <row r="201" spans="1:10" ht="22.5" customHeight="1">
      <c r="A201" s="78" t="s">
        <v>217</v>
      </c>
      <c r="B201" s="78" t="s">
        <v>216</v>
      </c>
      <c r="C201" s="78" t="s">
        <v>215</v>
      </c>
      <c r="D201" s="78" t="s">
        <v>214</v>
      </c>
      <c r="E201" s="78" t="s">
        <v>56</v>
      </c>
      <c r="F201" s="51"/>
      <c r="G201" s="51"/>
      <c r="H201" s="51"/>
      <c r="I201" s="39"/>
      <c r="J201" s="39"/>
    </row>
    <row r="202" spans="1:10" ht="22.5" customHeight="1">
      <c r="A202" s="75"/>
      <c r="B202" s="44"/>
      <c r="C202" s="44"/>
      <c r="D202" s="44"/>
      <c r="E202" s="43" t="s">
        <v>299</v>
      </c>
      <c r="F202" s="74">
        <v>1000</v>
      </c>
      <c r="G202" s="74">
        <v>1000</v>
      </c>
      <c r="H202" s="74">
        <v>0</v>
      </c>
      <c r="I202" s="43" t="s">
        <v>190</v>
      </c>
      <c r="J202" s="73"/>
    </row>
    <row r="203" spans="1:10" ht="22.5" customHeight="1">
      <c r="A203" s="75"/>
      <c r="B203" s="49"/>
      <c r="C203" s="47" t="s">
        <v>561</v>
      </c>
      <c r="D203" s="48"/>
      <c r="E203" s="46"/>
      <c r="F203" s="74">
        <v>31078</v>
      </c>
      <c r="G203" s="74">
        <v>26353</v>
      </c>
      <c r="H203" s="74">
        <v>4725</v>
      </c>
      <c r="I203" s="43"/>
      <c r="J203" s="73"/>
    </row>
    <row r="204" spans="1:10" ht="22.5" customHeight="1">
      <c r="A204" s="75"/>
      <c r="B204" s="44"/>
      <c r="C204" s="44"/>
      <c r="D204" s="47" t="s">
        <v>560</v>
      </c>
      <c r="E204" s="46"/>
      <c r="F204" s="74">
        <v>31078</v>
      </c>
      <c r="G204" s="74">
        <v>26353</v>
      </c>
      <c r="H204" s="74">
        <v>4725</v>
      </c>
      <c r="I204" s="43"/>
      <c r="J204" s="73"/>
    </row>
    <row r="205" spans="1:10" ht="22.5" customHeight="1">
      <c r="A205" s="75"/>
      <c r="B205" s="44"/>
      <c r="C205" s="44"/>
      <c r="D205" s="44"/>
      <c r="E205" s="43" t="s">
        <v>383</v>
      </c>
      <c r="F205" s="74">
        <v>2573</v>
      </c>
      <c r="G205" s="74">
        <v>2150</v>
      </c>
      <c r="H205" s="74">
        <v>423</v>
      </c>
      <c r="I205" s="43" t="s">
        <v>559</v>
      </c>
      <c r="J205" s="76">
        <v>423000</v>
      </c>
    </row>
    <row r="206" spans="1:10" ht="22.5" customHeight="1">
      <c r="A206" s="75"/>
      <c r="B206" s="44"/>
      <c r="C206" s="44"/>
      <c r="D206" s="44"/>
      <c r="E206" s="43" t="s">
        <v>382</v>
      </c>
      <c r="F206" s="74">
        <v>25891</v>
      </c>
      <c r="G206" s="74">
        <v>21810</v>
      </c>
      <c r="H206" s="74">
        <v>4081</v>
      </c>
      <c r="I206" s="43" t="s">
        <v>558</v>
      </c>
      <c r="J206" s="76">
        <v>1719000</v>
      </c>
    </row>
    <row r="207" spans="1:10" ht="22.5" customHeight="1">
      <c r="A207" s="75"/>
      <c r="B207" s="44"/>
      <c r="C207" s="44"/>
      <c r="D207" s="44"/>
      <c r="E207" s="63"/>
      <c r="F207" s="77"/>
      <c r="G207" s="77"/>
      <c r="H207" s="77"/>
      <c r="I207" s="43" t="s">
        <v>557</v>
      </c>
      <c r="J207" s="76">
        <v>2050000</v>
      </c>
    </row>
    <row r="208" spans="1:10" ht="22.5" customHeight="1">
      <c r="A208" s="75"/>
      <c r="B208" s="44"/>
      <c r="C208" s="44"/>
      <c r="D208" s="44"/>
      <c r="E208" s="63"/>
      <c r="F208" s="77"/>
      <c r="G208" s="77"/>
      <c r="H208" s="77"/>
      <c r="I208" s="43" t="s">
        <v>556</v>
      </c>
      <c r="J208" s="76">
        <v>312000</v>
      </c>
    </row>
    <row r="209" spans="1:10" ht="22.5" customHeight="1">
      <c r="A209" s="75"/>
      <c r="B209" s="44"/>
      <c r="C209" s="44"/>
      <c r="D209" s="44"/>
      <c r="E209" s="43" t="s">
        <v>380</v>
      </c>
      <c r="F209" s="74">
        <v>2614</v>
      </c>
      <c r="G209" s="74">
        <v>2393</v>
      </c>
      <c r="H209" s="74">
        <v>221</v>
      </c>
      <c r="I209" s="43" t="s">
        <v>555</v>
      </c>
      <c r="J209" s="76">
        <v>221000</v>
      </c>
    </row>
    <row r="210" spans="1:10" ht="22.5" customHeight="1">
      <c r="A210" s="75"/>
      <c r="B210" s="49"/>
      <c r="C210" s="47" t="s">
        <v>554</v>
      </c>
      <c r="D210" s="48"/>
      <c r="E210" s="46"/>
      <c r="F210" s="74">
        <v>28511</v>
      </c>
      <c r="G210" s="74">
        <v>25620</v>
      </c>
      <c r="H210" s="74">
        <v>2891</v>
      </c>
      <c r="I210" s="43"/>
      <c r="J210" s="73"/>
    </row>
    <row r="211" spans="1:10" ht="22.5" customHeight="1">
      <c r="A211" s="75"/>
      <c r="B211" s="44"/>
      <c r="C211" s="44"/>
      <c r="D211" s="47" t="s">
        <v>553</v>
      </c>
      <c r="E211" s="46"/>
      <c r="F211" s="74">
        <v>2734</v>
      </c>
      <c r="G211" s="74">
        <v>2734</v>
      </c>
      <c r="H211" s="74">
        <v>0</v>
      </c>
      <c r="I211" s="43"/>
      <c r="J211" s="73"/>
    </row>
    <row r="212" spans="1:10" ht="22.5" customHeight="1">
      <c r="A212" s="75"/>
      <c r="B212" s="44"/>
      <c r="C212" s="44"/>
      <c r="D212" s="44"/>
      <c r="E212" s="43" t="s">
        <v>303</v>
      </c>
      <c r="F212" s="74">
        <v>200</v>
      </c>
      <c r="G212" s="74">
        <v>200</v>
      </c>
      <c r="H212" s="74">
        <v>0</v>
      </c>
      <c r="I212" s="43" t="s">
        <v>190</v>
      </c>
      <c r="J212" s="73"/>
    </row>
    <row r="213" spans="1:10" ht="22.5" customHeight="1">
      <c r="A213" s="75"/>
      <c r="B213" s="44"/>
      <c r="C213" s="44"/>
      <c r="D213" s="44"/>
      <c r="E213" s="43" t="s">
        <v>332</v>
      </c>
      <c r="F213" s="74">
        <v>2264</v>
      </c>
      <c r="G213" s="74">
        <v>2264</v>
      </c>
      <c r="H213" s="74">
        <v>0</v>
      </c>
      <c r="I213" s="43" t="s">
        <v>190</v>
      </c>
      <c r="J213" s="73"/>
    </row>
    <row r="214" spans="1:10" ht="22.5" customHeight="1">
      <c r="A214" s="75"/>
      <c r="B214" s="44"/>
      <c r="C214" s="44"/>
      <c r="D214" s="44"/>
      <c r="E214" s="43" t="s">
        <v>212</v>
      </c>
      <c r="F214" s="74">
        <v>270</v>
      </c>
      <c r="G214" s="74">
        <v>270</v>
      </c>
      <c r="H214" s="74">
        <v>0</v>
      </c>
      <c r="I214" s="43" t="s">
        <v>190</v>
      </c>
      <c r="J214" s="73"/>
    </row>
    <row r="215" spans="1:10" ht="22.5" customHeight="1">
      <c r="A215" s="75"/>
      <c r="B215" s="44"/>
      <c r="C215" s="44"/>
      <c r="D215" s="47" t="s">
        <v>552</v>
      </c>
      <c r="E215" s="46"/>
      <c r="F215" s="74">
        <v>9386</v>
      </c>
      <c r="G215" s="74">
        <v>9386</v>
      </c>
      <c r="H215" s="74">
        <v>0</v>
      </c>
      <c r="I215" s="43"/>
      <c r="J215" s="73"/>
    </row>
    <row r="216" spans="1:10" ht="22.5" customHeight="1">
      <c r="A216" s="75"/>
      <c r="B216" s="44"/>
      <c r="C216" s="44"/>
      <c r="D216" s="44"/>
      <c r="E216" s="43" t="s">
        <v>210</v>
      </c>
      <c r="F216" s="74">
        <v>1590</v>
      </c>
      <c r="G216" s="74">
        <v>1590</v>
      </c>
      <c r="H216" s="74">
        <v>0</v>
      </c>
      <c r="I216" s="43" t="s">
        <v>190</v>
      </c>
      <c r="J216" s="73"/>
    </row>
    <row r="217" spans="1:10" ht="22.5" customHeight="1">
      <c r="A217" s="75"/>
      <c r="B217" s="44"/>
      <c r="C217" s="44"/>
      <c r="D217" s="44"/>
      <c r="E217" s="43" t="s">
        <v>551</v>
      </c>
      <c r="F217" s="74">
        <v>1200</v>
      </c>
      <c r="G217" s="74">
        <v>1200</v>
      </c>
      <c r="H217" s="74">
        <v>0</v>
      </c>
      <c r="I217" s="43" t="s">
        <v>190</v>
      </c>
      <c r="J217" s="73"/>
    </row>
    <row r="218" spans="1:10" ht="22.5" customHeight="1">
      <c r="A218" s="75"/>
      <c r="B218" s="44"/>
      <c r="C218" s="44"/>
      <c r="D218" s="44"/>
      <c r="E218" s="43" t="s">
        <v>550</v>
      </c>
      <c r="F218" s="74">
        <v>400</v>
      </c>
      <c r="G218" s="74">
        <v>400</v>
      </c>
      <c r="H218" s="74">
        <v>0</v>
      </c>
      <c r="I218" s="43" t="s">
        <v>190</v>
      </c>
      <c r="J218" s="73"/>
    </row>
    <row r="219" spans="1:10" ht="22.5" customHeight="1">
      <c r="A219" s="75"/>
      <c r="B219" s="44"/>
      <c r="C219" s="44"/>
      <c r="D219" s="44"/>
      <c r="E219" s="43" t="s">
        <v>470</v>
      </c>
      <c r="F219" s="74">
        <v>5696</v>
      </c>
      <c r="G219" s="74">
        <v>5696</v>
      </c>
      <c r="H219" s="74">
        <v>0</v>
      </c>
      <c r="I219" s="43" t="s">
        <v>190</v>
      </c>
      <c r="J219" s="73"/>
    </row>
    <row r="220" spans="1:10" ht="22.5" customHeight="1">
      <c r="A220" s="75"/>
      <c r="B220" s="44"/>
      <c r="C220" s="44"/>
      <c r="D220" s="44"/>
      <c r="E220" s="43" t="s">
        <v>549</v>
      </c>
      <c r="F220" s="74">
        <v>500</v>
      </c>
      <c r="G220" s="74">
        <v>500</v>
      </c>
      <c r="H220" s="74">
        <v>0</v>
      </c>
      <c r="I220" s="43" t="s">
        <v>190</v>
      </c>
      <c r="J220" s="73"/>
    </row>
    <row r="221" spans="1:10" ht="22.5" customHeight="1">
      <c r="A221" s="75"/>
      <c r="B221" s="44"/>
      <c r="C221" s="44"/>
      <c r="D221" s="47" t="s">
        <v>548</v>
      </c>
      <c r="E221" s="46"/>
      <c r="F221" s="74">
        <v>16391</v>
      </c>
      <c r="G221" s="74">
        <v>13500</v>
      </c>
      <c r="H221" s="74">
        <v>2891</v>
      </c>
      <c r="I221" s="43"/>
      <c r="J221" s="73"/>
    </row>
    <row r="222" spans="1:10" ht="22.5" customHeight="1">
      <c r="A222" s="75"/>
      <c r="B222" s="44"/>
      <c r="C222" s="44"/>
      <c r="D222" s="44"/>
      <c r="E222" s="43" t="s">
        <v>263</v>
      </c>
      <c r="F222" s="74">
        <v>14789</v>
      </c>
      <c r="G222" s="74">
        <v>11986</v>
      </c>
      <c r="H222" s="74">
        <v>2803</v>
      </c>
      <c r="I222" s="43" t="s">
        <v>547</v>
      </c>
      <c r="J222" s="76">
        <v>1132000</v>
      </c>
    </row>
    <row r="223" spans="1:10" ht="22.5" customHeight="1">
      <c r="A223" s="75"/>
      <c r="B223" s="44"/>
      <c r="C223" s="44"/>
      <c r="D223" s="44"/>
      <c r="E223" s="63"/>
      <c r="F223" s="77"/>
      <c r="G223" s="77"/>
      <c r="H223" s="77"/>
      <c r="I223" s="43" t="s">
        <v>546</v>
      </c>
      <c r="J223" s="76">
        <v>1391000</v>
      </c>
    </row>
    <row r="224" spans="1:10" ht="22.5" customHeight="1">
      <c r="A224" s="75"/>
      <c r="B224" s="44"/>
      <c r="C224" s="44"/>
      <c r="D224" s="44"/>
      <c r="E224" s="63"/>
      <c r="F224" s="77"/>
      <c r="G224" s="77"/>
      <c r="H224" s="77"/>
      <c r="I224" s="43" t="s">
        <v>545</v>
      </c>
      <c r="J224" s="76">
        <v>280000</v>
      </c>
    </row>
    <row r="225" spans="1:10" ht="22.5" customHeight="1">
      <c r="A225" s="75"/>
      <c r="B225" s="44"/>
      <c r="C225" s="44"/>
      <c r="D225" s="44"/>
      <c r="E225" s="43" t="s">
        <v>262</v>
      </c>
      <c r="F225" s="74">
        <v>1602</v>
      </c>
      <c r="G225" s="74">
        <v>1514</v>
      </c>
      <c r="H225" s="74">
        <v>88</v>
      </c>
      <c r="I225" s="43" t="s">
        <v>544</v>
      </c>
      <c r="J225" s="76">
        <v>88000</v>
      </c>
    </row>
    <row r="226" spans="1:10" ht="22.5" customHeight="1">
      <c r="A226" s="75"/>
      <c r="B226" s="49"/>
      <c r="C226" s="47" t="s">
        <v>543</v>
      </c>
      <c r="D226" s="48"/>
      <c r="E226" s="46"/>
      <c r="F226" s="74">
        <v>33429</v>
      </c>
      <c r="G226" s="74">
        <v>33329</v>
      </c>
      <c r="H226" s="74">
        <v>100</v>
      </c>
      <c r="I226" s="43"/>
      <c r="J226" s="73"/>
    </row>
    <row r="227" spans="1:10" ht="22.5" customHeight="1">
      <c r="A227" s="75"/>
      <c r="B227" s="44"/>
      <c r="C227" s="44"/>
      <c r="D227" s="47" t="s">
        <v>542</v>
      </c>
      <c r="E227" s="46"/>
      <c r="F227" s="74">
        <v>6072</v>
      </c>
      <c r="G227" s="74">
        <v>5682</v>
      </c>
      <c r="H227" s="74">
        <v>390</v>
      </c>
      <c r="I227" s="43"/>
      <c r="J227" s="73"/>
    </row>
    <row r="228" spans="1:10" ht="22.5" customHeight="1">
      <c r="A228" s="75"/>
      <c r="B228" s="44"/>
      <c r="C228" s="44"/>
      <c r="D228" s="44"/>
      <c r="E228" s="43" t="s">
        <v>299</v>
      </c>
      <c r="F228" s="74">
        <v>4318</v>
      </c>
      <c r="G228" s="74">
        <v>3928</v>
      </c>
      <c r="H228" s="74">
        <v>390</v>
      </c>
      <c r="I228" s="43" t="s">
        <v>541</v>
      </c>
      <c r="J228" s="76">
        <v>200000</v>
      </c>
    </row>
    <row r="229" spans="1:10" ht="22.5" customHeight="1">
      <c r="A229" s="75"/>
      <c r="B229" s="44"/>
      <c r="C229" s="44"/>
      <c r="D229" s="44"/>
      <c r="E229" s="63"/>
      <c r="F229" s="77"/>
      <c r="G229" s="77"/>
      <c r="H229" s="77"/>
      <c r="I229" s="43" t="s">
        <v>540</v>
      </c>
      <c r="J229" s="76">
        <v>190000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33" t="s">
        <v>539</v>
      </c>
      <c r="B234" s="33"/>
      <c r="C234" s="33"/>
      <c r="D234" s="33"/>
      <c r="E234" s="33"/>
      <c r="F234" s="33"/>
      <c r="G234" s="33"/>
      <c r="H234" s="33"/>
      <c r="I234" s="32" t="s">
        <v>50</v>
      </c>
      <c r="J234" s="71" t="s">
        <v>6</v>
      </c>
    </row>
    <row r="235" ht="50.25" customHeight="1"/>
    <row r="236" spans="1:10" ht="31.5" customHeight="1">
      <c r="A236" s="17" t="s">
        <v>220</v>
      </c>
      <c r="B236" s="17"/>
      <c r="C236" s="17"/>
      <c r="D236" s="17"/>
      <c r="E236" s="17"/>
      <c r="F236" s="17"/>
      <c r="G236" s="17"/>
      <c r="H236" s="17"/>
      <c r="I236" s="17"/>
      <c r="J236" s="17"/>
    </row>
    <row r="237" ht="10.5" customHeight="1"/>
    <row r="238" spans="1:10" ht="16.5" customHeight="1">
      <c r="A238" s="11" t="s">
        <v>64</v>
      </c>
      <c r="B238" s="11"/>
      <c r="C238" s="11"/>
      <c r="D238" s="11"/>
      <c r="E238" s="71" t="s">
        <v>14</v>
      </c>
      <c r="F238" s="33" t="s">
        <v>47</v>
      </c>
      <c r="G238" s="33"/>
      <c r="H238" s="33"/>
      <c r="I238" s="33"/>
      <c r="J238" s="33"/>
    </row>
    <row r="239" spans="1:10" ht="22.5" customHeight="1">
      <c r="A239" s="39" t="s">
        <v>219</v>
      </c>
      <c r="B239" s="39"/>
      <c r="C239" s="39"/>
      <c r="D239" s="39"/>
      <c r="E239" s="39"/>
      <c r="F239" s="51" t="s">
        <v>62</v>
      </c>
      <c r="G239" s="51" t="s">
        <v>61</v>
      </c>
      <c r="H239" s="51" t="s">
        <v>218</v>
      </c>
      <c r="I239" s="39" t="s">
        <v>60</v>
      </c>
      <c r="J239" s="39"/>
    </row>
    <row r="240" spans="1:10" ht="22.5" customHeight="1">
      <c r="A240" s="78" t="s">
        <v>217</v>
      </c>
      <c r="B240" s="78" t="s">
        <v>216</v>
      </c>
      <c r="C240" s="78" t="s">
        <v>215</v>
      </c>
      <c r="D240" s="78" t="s">
        <v>214</v>
      </c>
      <c r="E240" s="78" t="s">
        <v>56</v>
      </c>
      <c r="F240" s="51"/>
      <c r="G240" s="51"/>
      <c r="H240" s="51"/>
      <c r="I240" s="39"/>
      <c r="J240" s="39"/>
    </row>
    <row r="241" spans="1:10" ht="22.5" customHeight="1">
      <c r="A241" s="75"/>
      <c r="B241" s="44"/>
      <c r="C241" s="44"/>
      <c r="D241" s="44"/>
      <c r="E241" s="43" t="s">
        <v>291</v>
      </c>
      <c r="F241" s="74">
        <v>1754</v>
      </c>
      <c r="G241" s="74">
        <v>1754</v>
      </c>
      <c r="H241" s="74">
        <v>0</v>
      </c>
      <c r="I241" s="43" t="s">
        <v>190</v>
      </c>
      <c r="J241" s="73"/>
    </row>
    <row r="242" spans="1:10" ht="22.5" customHeight="1">
      <c r="A242" s="75"/>
      <c r="B242" s="44"/>
      <c r="C242" s="44"/>
      <c r="D242" s="44"/>
      <c r="E242" s="43" t="s">
        <v>538</v>
      </c>
      <c r="F242" s="74">
        <v>0</v>
      </c>
      <c r="G242" s="74">
        <v>0</v>
      </c>
      <c r="H242" s="74">
        <v>0</v>
      </c>
      <c r="I242" s="43" t="s">
        <v>190</v>
      </c>
      <c r="J242" s="73"/>
    </row>
    <row r="243" spans="1:10" ht="22.5" customHeight="1">
      <c r="A243" s="75"/>
      <c r="B243" s="44"/>
      <c r="C243" s="44"/>
      <c r="D243" s="47" t="s">
        <v>537</v>
      </c>
      <c r="E243" s="46"/>
      <c r="F243" s="74">
        <v>1864</v>
      </c>
      <c r="G243" s="74">
        <v>1864</v>
      </c>
      <c r="H243" s="74">
        <v>0</v>
      </c>
      <c r="I243" s="43"/>
      <c r="J243" s="73"/>
    </row>
    <row r="244" spans="1:10" ht="22.5" customHeight="1">
      <c r="A244" s="75"/>
      <c r="B244" s="44"/>
      <c r="C244" s="44"/>
      <c r="D244" s="44"/>
      <c r="E244" s="43" t="s">
        <v>210</v>
      </c>
      <c r="F244" s="74">
        <v>1864</v>
      </c>
      <c r="G244" s="74">
        <v>1864</v>
      </c>
      <c r="H244" s="74">
        <v>0</v>
      </c>
      <c r="I244" s="43" t="s">
        <v>190</v>
      </c>
      <c r="J244" s="73"/>
    </row>
    <row r="245" spans="1:10" ht="22.5" customHeight="1">
      <c r="A245" s="75"/>
      <c r="B245" s="44"/>
      <c r="C245" s="44"/>
      <c r="D245" s="47" t="s">
        <v>536</v>
      </c>
      <c r="E245" s="46"/>
      <c r="F245" s="74">
        <v>30</v>
      </c>
      <c r="G245" s="74">
        <v>30</v>
      </c>
      <c r="H245" s="74">
        <v>0</v>
      </c>
      <c r="I245" s="43"/>
      <c r="J245" s="73"/>
    </row>
    <row r="246" spans="1:10" ht="22.5" customHeight="1">
      <c r="A246" s="75"/>
      <c r="B246" s="44"/>
      <c r="C246" s="44"/>
      <c r="D246" s="44"/>
      <c r="E246" s="43" t="s">
        <v>535</v>
      </c>
      <c r="F246" s="74">
        <v>30</v>
      </c>
      <c r="G246" s="74">
        <v>30</v>
      </c>
      <c r="H246" s="74">
        <v>0</v>
      </c>
      <c r="I246" s="43" t="s">
        <v>190</v>
      </c>
      <c r="J246" s="73"/>
    </row>
    <row r="247" spans="1:10" ht="22.5" customHeight="1">
      <c r="A247" s="75"/>
      <c r="B247" s="44"/>
      <c r="C247" s="44"/>
      <c r="D247" s="47" t="s">
        <v>534</v>
      </c>
      <c r="E247" s="46"/>
      <c r="F247" s="74">
        <v>1920</v>
      </c>
      <c r="G247" s="74">
        <v>1920</v>
      </c>
      <c r="H247" s="74">
        <v>0</v>
      </c>
      <c r="I247" s="43"/>
      <c r="J247" s="73"/>
    </row>
    <row r="248" spans="1:10" ht="22.5" customHeight="1">
      <c r="A248" s="75"/>
      <c r="B248" s="44"/>
      <c r="C248" s="44"/>
      <c r="D248" s="44"/>
      <c r="E248" s="43" t="s">
        <v>303</v>
      </c>
      <c r="F248" s="74">
        <v>1920</v>
      </c>
      <c r="G248" s="74">
        <v>1920</v>
      </c>
      <c r="H248" s="74">
        <v>0</v>
      </c>
      <c r="I248" s="43" t="s">
        <v>190</v>
      </c>
      <c r="J248" s="73"/>
    </row>
    <row r="249" spans="1:10" ht="22.5" customHeight="1">
      <c r="A249" s="75"/>
      <c r="B249" s="44"/>
      <c r="C249" s="44"/>
      <c r="D249" s="47" t="s">
        <v>533</v>
      </c>
      <c r="E249" s="46"/>
      <c r="F249" s="74">
        <v>2484</v>
      </c>
      <c r="G249" s="74">
        <v>2684</v>
      </c>
      <c r="H249" s="74">
        <v>-200</v>
      </c>
      <c r="I249" s="43"/>
      <c r="J249" s="73"/>
    </row>
    <row r="250" spans="1:10" ht="22.5" customHeight="1">
      <c r="A250" s="75"/>
      <c r="B250" s="44"/>
      <c r="C250" s="44"/>
      <c r="D250" s="44"/>
      <c r="E250" s="43" t="s">
        <v>210</v>
      </c>
      <c r="F250" s="74">
        <v>1684</v>
      </c>
      <c r="G250" s="74">
        <v>1884</v>
      </c>
      <c r="H250" s="74">
        <v>-200</v>
      </c>
      <c r="I250" s="43" t="s">
        <v>532</v>
      </c>
      <c r="J250" s="76">
        <v>-200000</v>
      </c>
    </row>
    <row r="251" spans="1:10" ht="22.5" customHeight="1">
      <c r="A251" s="75"/>
      <c r="B251" s="44"/>
      <c r="C251" s="44"/>
      <c r="D251" s="44"/>
      <c r="E251" s="43" t="s">
        <v>332</v>
      </c>
      <c r="F251" s="74">
        <v>800</v>
      </c>
      <c r="G251" s="74">
        <v>800</v>
      </c>
      <c r="H251" s="74">
        <v>0</v>
      </c>
      <c r="I251" s="43" t="s">
        <v>190</v>
      </c>
      <c r="J251" s="73"/>
    </row>
    <row r="252" spans="1:10" ht="22.5" customHeight="1">
      <c r="A252" s="75"/>
      <c r="B252" s="44"/>
      <c r="C252" s="44"/>
      <c r="D252" s="47" t="s">
        <v>531</v>
      </c>
      <c r="E252" s="46"/>
      <c r="F252" s="74">
        <v>21059</v>
      </c>
      <c r="G252" s="74">
        <v>21149</v>
      </c>
      <c r="H252" s="74">
        <v>-90</v>
      </c>
      <c r="I252" s="43"/>
      <c r="J252" s="73"/>
    </row>
    <row r="253" spans="1:10" ht="22.5" customHeight="1">
      <c r="A253" s="75"/>
      <c r="B253" s="44"/>
      <c r="C253" s="44"/>
      <c r="D253" s="44"/>
      <c r="E253" s="43" t="s">
        <v>263</v>
      </c>
      <c r="F253" s="74">
        <v>16227</v>
      </c>
      <c r="G253" s="74">
        <v>16227</v>
      </c>
      <c r="H253" s="74">
        <v>0</v>
      </c>
      <c r="I253" s="43" t="s">
        <v>190</v>
      </c>
      <c r="J253" s="73"/>
    </row>
    <row r="254" spans="1:10" ht="22.5" customHeight="1">
      <c r="A254" s="75"/>
      <c r="B254" s="44"/>
      <c r="C254" s="44"/>
      <c r="D254" s="44"/>
      <c r="E254" s="43" t="s">
        <v>382</v>
      </c>
      <c r="F254" s="74">
        <v>3310</v>
      </c>
      <c r="G254" s="74">
        <v>3400</v>
      </c>
      <c r="H254" s="74">
        <v>-90</v>
      </c>
      <c r="I254" s="43" t="s">
        <v>530</v>
      </c>
      <c r="J254" s="76">
        <v>-90000</v>
      </c>
    </row>
    <row r="255" spans="1:10" ht="22.5" customHeight="1">
      <c r="A255" s="75"/>
      <c r="B255" s="44"/>
      <c r="C255" s="44"/>
      <c r="D255" s="44"/>
      <c r="E255" s="43" t="s">
        <v>529</v>
      </c>
      <c r="F255" s="74">
        <v>1522</v>
      </c>
      <c r="G255" s="74">
        <v>1522</v>
      </c>
      <c r="H255" s="74">
        <v>0</v>
      </c>
      <c r="I255" s="43" t="s">
        <v>190</v>
      </c>
      <c r="J255" s="73"/>
    </row>
    <row r="256" spans="1:10" ht="22.5" customHeight="1">
      <c r="A256" s="49"/>
      <c r="B256" s="47" t="s">
        <v>528</v>
      </c>
      <c r="C256" s="48"/>
      <c r="D256" s="48"/>
      <c r="E256" s="46"/>
      <c r="F256" s="74">
        <v>91681</v>
      </c>
      <c r="G256" s="74">
        <v>118607</v>
      </c>
      <c r="H256" s="74">
        <v>-26926</v>
      </c>
      <c r="I256" s="43"/>
      <c r="J256" s="73"/>
    </row>
    <row r="257" spans="1:10" ht="22.5" customHeight="1">
      <c r="A257" s="75"/>
      <c r="B257" s="49"/>
      <c r="C257" s="47" t="s">
        <v>527</v>
      </c>
      <c r="D257" s="48"/>
      <c r="E257" s="46"/>
      <c r="F257" s="74">
        <v>6306</v>
      </c>
      <c r="G257" s="74">
        <v>6306</v>
      </c>
      <c r="H257" s="74">
        <v>0</v>
      </c>
      <c r="I257" s="43"/>
      <c r="J257" s="73"/>
    </row>
    <row r="258" spans="1:10" ht="22.5" customHeight="1">
      <c r="A258" s="75"/>
      <c r="B258" s="44"/>
      <c r="C258" s="44"/>
      <c r="D258" s="47" t="s">
        <v>526</v>
      </c>
      <c r="E258" s="46"/>
      <c r="F258" s="74">
        <v>3900</v>
      </c>
      <c r="G258" s="74">
        <v>3900</v>
      </c>
      <c r="H258" s="74">
        <v>0</v>
      </c>
      <c r="I258" s="43"/>
      <c r="J258" s="73"/>
    </row>
    <row r="259" spans="1:10" ht="22.5" customHeight="1">
      <c r="A259" s="75"/>
      <c r="B259" s="44"/>
      <c r="C259" s="44"/>
      <c r="D259" s="44"/>
      <c r="E259" s="43" t="s">
        <v>299</v>
      </c>
      <c r="F259" s="74">
        <v>3900</v>
      </c>
      <c r="G259" s="74">
        <v>3900</v>
      </c>
      <c r="H259" s="74">
        <v>0</v>
      </c>
      <c r="I259" s="43" t="s">
        <v>190</v>
      </c>
      <c r="J259" s="73"/>
    </row>
    <row r="260" spans="1:10" ht="22.5" customHeight="1">
      <c r="A260" s="75"/>
      <c r="B260" s="44"/>
      <c r="C260" s="44"/>
      <c r="D260" s="47" t="s">
        <v>525</v>
      </c>
      <c r="E260" s="46"/>
      <c r="F260" s="74">
        <v>466</v>
      </c>
      <c r="G260" s="74">
        <v>466</v>
      </c>
      <c r="H260" s="74">
        <v>0</v>
      </c>
      <c r="I260" s="43"/>
      <c r="J260" s="73"/>
    </row>
    <row r="261" spans="1:10" ht="22.5" customHeight="1">
      <c r="A261" s="75"/>
      <c r="B261" s="44"/>
      <c r="C261" s="44"/>
      <c r="D261" s="44"/>
      <c r="E261" s="43" t="s">
        <v>299</v>
      </c>
      <c r="F261" s="74">
        <v>466</v>
      </c>
      <c r="G261" s="74">
        <v>466</v>
      </c>
      <c r="H261" s="74">
        <v>0</v>
      </c>
      <c r="I261" s="43" t="s">
        <v>190</v>
      </c>
      <c r="J261" s="73"/>
    </row>
    <row r="262" spans="1:10" ht="22.5" customHeight="1">
      <c r="A262" s="75"/>
      <c r="B262" s="44"/>
      <c r="C262" s="44"/>
      <c r="D262" s="47" t="s">
        <v>524</v>
      </c>
      <c r="E262" s="46"/>
      <c r="F262" s="74">
        <v>1000</v>
      </c>
      <c r="G262" s="74">
        <v>1000</v>
      </c>
      <c r="H262" s="74">
        <v>0</v>
      </c>
      <c r="I262" s="43"/>
      <c r="J262" s="73"/>
    </row>
    <row r="263" spans="1:10" ht="22.5" customHeight="1">
      <c r="A263" s="75"/>
      <c r="B263" s="44"/>
      <c r="C263" s="44"/>
      <c r="D263" s="44"/>
      <c r="E263" s="43" t="s">
        <v>210</v>
      </c>
      <c r="F263" s="74">
        <v>1000</v>
      </c>
      <c r="G263" s="74">
        <v>1000</v>
      </c>
      <c r="H263" s="74">
        <v>0</v>
      </c>
      <c r="I263" s="43" t="s">
        <v>190</v>
      </c>
      <c r="J263" s="73"/>
    </row>
    <row r="264" spans="1:10" ht="22.5" customHeight="1">
      <c r="A264" s="75"/>
      <c r="B264" s="44"/>
      <c r="C264" s="44"/>
      <c r="D264" s="47" t="s">
        <v>523</v>
      </c>
      <c r="E264" s="46"/>
      <c r="F264" s="74">
        <v>940</v>
      </c>
      <c r="G264" s="74">
        <v>940</v>
      </c>
      <c r="H264" s="74">
        <v>0</v>
      </c>
      <c r="I264" s="43"/>
      <c r="J264" s="73"/>
    </row>
    <row r="265" spans="1:10" ht="22.5" customHeight="1">
      <c r="A265" s="75"/>
      <c r="B265" s="44"/>
      <c r="C265" s="44"/>
      <c r="D265" s="44"/>
      <c r="E265" s="43" t="s">
        <v>299</v>
      </c>
      <c r="F265" s="74">
        <v>940</v>
      </c>
      <c r="G265" s="74">
        <v>940</v>
      </c>
      <c r="H265" s="74">
        <v>0</v>
      </c>
      <c r="I265" s="43" t="s">
        <v>190</v>
      </c>
      <c r="J265" s="73"/>
    </row>
    <row r="266" spans="1:10" ht="22.5" customHeight="1">
      <c r="A266" s="75"/>
      <c r="B266" s="49"/>
      <c r="C266" s="47" t="s">
        <v>522</v>
      </c>
      <c r="D266" s="48"/>
      <c r="E266" s="46"/>
      <c r="F266" s="74">
        <v>60456</v>
      </c>
      <c r="G266" s="74">
        <v>60456</v>
      </c>
      <c r="H266" s="74">
        <v>0</v>
      </c>
      <c r="I266" s="43"/>
      <c r="J266" s="73"/>
    </row>
    <row r="267" spans="1:10" ht="22.5" customHeight="1">
      <c r="A267" s="75"/>
      <c r="B267" s="44"/>
      <c r="C267" s="44"/>
      <c r="D267" s="47" t="s">
        <v>521</v>
      </c>
      <c r="E267" s="46"/>
      <c r="F267" s="74">
        <v>4963</v>
      </c>
      <c r="G267" s="74">
        <v>4963</v>
      </c>
      <c r="H267" s="74">
        <v>0</v>
      </c>
      <c r="I267" s="43"/>
      <c r="J267" s="73"/>
    </row>
    <row r="268" spans="1:10" ht="22.5" customHeight="1">
      <c r="A268" s="75"/>
      <c r="B268" s="44"/>
      <c r="C268" s="44"/>
      <c r="D268" s="44"/>
      <c r="E268" s="43" t="s">
        <v>299</v>
      </c>
      <c r="F268" s="74">
        <v>4963</v>
      </c>
      <c r="G268" s="74">
        <v>4963</v>
      </c>
      <c r="H268" s="74">
        <v>0</v>
      </c>
      <c r="I268" s="43" t="s">
        <v>190</v>
      </c>
      <c r="J268" s="73"/>
    </row>
    <row r="269" ht="1.5" customHeight="1"/>
    <row r="270" ht="24.75" customHeight="1"/>
    <row r="271" ht="1.5" customHeight="1"/>
    <row r="272" ht="5.25" customHeight="1"/>
    <row r="273" spans="1:10" ht="16.5" customHeight="1">
      <c r="A273" s="33" t="s">
        <v>520</v>
      </c>
      <c r="B273" s="33"/>
      <c r="C273" s="33"/>
      <c r="D273" s="33"/>
      <c r="E273" s="33"/>
      <c r="F273" s="33"/>
      <c r="G273" s="33"/>
      <c r="H273" s="33"/>
      <c r="I273" s="32" t="s">
        <v>50</v>
      </c>
      <c r="J273" s="71" t="s">
        <v>6</v>
      </c>
    </row>
    <row r="274" ht="50.25" customHeight="1"/>
    <row r="275" spans="1:10" ht="31.5" customHeight="1">
      <c r="A275" s="17" t="s">
        <v>220</v>
      </c>
      <c r="B275" s="17"/>
      <c r="C275" s="17"/>
      <c r="D275" s="17"/>
      <c r="E275" s="17"/>
      <c r="F275" s="17"/>
      <c r="G275" s="17"/>
      <c r="H275" s="17"/>
      <c r="I275" s="17"/>
      <c r="J275" s="17"/>
    </row>
    <row r="276" ht="10.5" customHeight="1"/>
    <row r="277" spans="1:10" ht="16.5" customHeight="1">
      <c r="A277" s="11" t="s">
        <v>64</v>
      </c>
      <c r="B277" s="11"/>
      <c r="C277" s="11"/>
      <c r="D277" s="11"/>
      <c r="E277" s="71" t="s">
        <v>14</v>
      </c>
      <c r="F277" s="33" t="s">
        <v>47</v>
      </c>
      <c r="G277" s="33"/>
      <c r="H277" s="33"/>
      <c r="I277" s="33"/>
      <c r="J277" s="33"/>
    </row>
    <row r="278" spans="1:10" ht="22.5" customHeight="1">
      <c r="A278" s="39" t="s">
        <v>219</v>
      </c>
      <c r="B278" s="39"/>
      <c r="C278" s="39"/>
      <c r="D278" s="39"/>
      <c r="E278" s="39"/>
      <c r="F278" s="51" t="s">
        <v>62</v>
      </c>
      <c r="G278" s="51" t="s">
        <v>61</v>
      </c>
      <c r="H278" s="51" t="s">
        <v>218</v>
      </c>
      <c r="I278" s="39" t="s">
        <v>60</v>
      </c>
      <c r="J278" s="39"/>
    </row>
    <row r="279" spans="1:10" ht="22.5" customHeight="1">
      <c r="A279" s="78" t="s">
        <v>217</v>
      </c>
      <c r="B279" s="78" t="s">
        <v>216</v>
      </c>
      <c r="C279" s="78" t="s">
        <v>215</v>
      </c>
      <c r="D279" s="78" t="s">
        <v>214</v>
      </c>
      <c r="E279" s="78" t="s">
        <v>56</v>
      </c>
      <c r="F279" s="51"/>
      <c r="G279" s="51"/>
      <c r="H279" s="51"/>
      <c r="I279" s="39"/>
      <c r="J279" s="39"/>
    </row>
    <row r="280" spans="1:10" ht="22.5" customHeight="1">
      <c r="A280" s="75"/>
      <c r="B280" s="44"/>
      <c r="C280" s="44"/>
      <c r="D280" s="47" t="s">
        <v>519</v>
      </c>
      <c r="E280" s="46"/>
      <c r="F280" s="74">
        <v>4531</v>
      </c>
      <c r="G280" s="74">
        <v>4531</v>
      </c>
      <c r="H280" s="74">
        <v>0</v>
      </c>
      <c r="I280" s="43"/>
      <c r="J280" s="73"/>
    </row>
    <row r="281" spans="1:10" ht="22.5" customHeight="1">
      <c r="A281" s="75"/>
      <c r="B281" s="44"/>
      <c r="C281" s="44"/>
      <c r="D281" s="44"/>
      <c r="E281" s="43" t="s">
        <v>299</v>
      </c>
      <c r="F281" s="74">
        <v>4531</v>
      </c>
      <c r="G281" s="74">
        <v>4531</v>
      </c>
      <c r="H281" s="74">
        <v>0</v>
      </c>
      <c r="I281" s="43" t="s">
        <v>190</v>
      </c>
      <c r="J281" s="73"/>
    </row>
    <row r="282" spans="1:10" ht="22.5" customHeight="1">
      <c r="A282" s="75"/>
      <c r="B282" s="44"/>
      <c r="C282" s="44"/>
      <c r="D282" s="47" t="s">
        <v>518</v>
      </c>
      <c r="E282" s="46"/>
      <c r="F282" s="74">
        <v>5963</v>
      </c>
      <c r="G282" s="74">
        <v>5963</v>
      </c>
      <c r="H282" s="74">
        <v>0</v>
      </c>
      <c r="I282" s="43"/>
      <c r="J282" s="73"/>
    </row>
    <row r="283" spans="1:10" ht="22.5" customHeight="1">
      <c r="A283" s="75"/>
      <c r="B283" s="44"/>
      <c r="C283" s="44"/>
      <c r="D283" s="44"/>
      <c r="E283" s="43" t="s">
        <v>299</v>
      </c>
      <c r="F283" s="74">
        <v>5963</v>
      </c>
      <c r="G283" s="74">
        <v>5963</v>
      </c>
      <c r="H283" s="74">
        <v>0</v>
      </c>
      <c r="I283" s="43" t="s">
        <v>190</v>
      </c>
      <c r="J283" s="73"/>
    </row>
    <row r="284" spans="1:10" ht="22.5" customHeight="1">
      <c r="A284" s="75"/>
      <c r="B284" s="44"/>
      <c r="C284" s="44"/>
      <c r="D284" s="47" t="s">
        <v>517</v>
      </c>
      <c r="E284" s="46"/>
      <c r="F284" s="74">
        <v>7065</v>
      </c>
      <c r="G284" s="74">
        <v>7065</v>
      </c>
      <c r="H284" s="74">
        <v>0</v>
      </c>
      <c r="I284" s="43"/>
      <c r="J284" s="73"/>
    </row>
    <row r="285" spans="1:10" ht="22.5" customHeight="1">
      <c r="A285" s="75"/>
      <c r="B285" s="44"/>
      <c r="C285" s="44"/>
      <c r="D285" s="44"/>
      <c r="E285" s="43" t="s">
        <v>299</v>
      </c>
      <c r="F285" s="74">
        <v>7065</v>
      </c>
      <c r="G285" s="74">
        <v>7065</v>
      </c>
      <c r="H285" s="74">
        <v>0</v>
      </c>
      <c r="I285" s="43" t="s">
        <v>190</v>
      </c>
      <c r="J285" s="73"/>
    </row>
    <row r="286" spans="1:10" ht="22.5" customHeight="1">
      <c r="A286" s="75"/>
      <c r="B286" s="44"/>
      <c r="C286" s="44"/>
      <c r="D286" s="47" t="s">
        <v>516</v>
      </c>
      <c r="E286" s="46"/>
      <c r="F286" s="74">
        <v>26479</v>
      </c>
      <c r="G286" s="74">
        <v>26479</v>
      </c>
      <c r="H286" s="74">
        <v>0</v>
      </c>
      <c r="I286" s="43"/>
      <c r="J286" s="73"/>
    </row>
    <row r="287" spans="1:10" ht="22.5" customHeight="1">
      <c r="A287" s="75"/>
      <c r="B287" s="44"/>
      <c r="C287" s="44"/>
      <c r="D287" s="44"/>
      <c r="E287" s="43" t="s">
        <v>299</v>
      </c>
      <c r="F287" s="74">
        <v>26479</v>
      </c>
      <c r="G287" s="74">
        <v>26479</v>
      </c>
      <c r="H287" s="74">
        <v>0</v>
      </c>
      <c r="I287" s="43" t="s">
        <v>190</v>
      </c>
      <c r="J287" s="73"/>
    </row>
    <row r="288" spans="1:10" ht="22.5" customHeight="1">
      <c r="A288" s="75"/>
      <c r="B288" s="44"/>
      <c r="C288" s="44"/>
      <c r="D288" s="47" t="s">
        <v>515</v>
      </c>
      <c r="E288" s="46"/>
      <c r="F288" s="74">
        <v>4796</v>
      </c>
      <c r="G288" s="74">
        <v>4796</v>
      </c>
      <c r="H288" s="74">
        <v>0</v>
      </c>
      <c r="I288" s="43"/>
      <c r="J288" s="73"/>
    </row>
    <row r="289" spans="1:10" ht="22.5" customHeight="1">
      <c r="A289" s="75"/>
      <c r="B289" s="44"/>
      <c r="C289" s="44"/>
      <c r="D289" s="44"/>
      <c r="E289" s="43" t="s">
        <v>299</v>
      </c>
      <c r="F289" s="74">
        <v>4796</v>
      </c>
      <c r="G289" s="74">
        <v>4796</v>
      </c>
      <c r="H289" s="74">
        <v>0</v>
      </c>
      <c r="I289" s="43" t="s">
        <v>190</v>
      </c>
      <c r="J289" s="73"/>
    </row>
    <row r="290" spans="1:10" ht="22.5" customHeight="1">
      <c r="A290" s="75"/>
      <c r="B290" s="44"/>
      <c r="C290" s="44"/>
      <c r="D290" s="47" t="s">
        <v>514</v>
      </c>
      <c r="E290" s="46"/>
      <c r="F290" s="74">
        <v>6659</v>
      </c>
      <c r="G290" s="74">
        <v>6659</v>
      </c>
      <c r="H290" s="74">
        <v>0</v>
      </c>
      <c r="I290" s="43"/>
      <c r="J290" s="73"/>
    </row>
    <row r="291" spans="1:10" ht="22.5" customHeight="1">
      <c r="A291" s="75"/>
      <c r="B291" s="44"/>
      <c r="C291" s="44"/>
      <c r="D291" s="44"/>
      <c r="E291" s="43" t="s">
        <v>299</v>
      </c>
      <c r="F291" s="74">
        <v>6659</v>
      </c>
      <c r="G291" s="74">
        <v>6659</v>
      </c>
      <c r="H291" s="74">
        <v>0</v>
      </c>
      <c r="I291" s="43" t="s">
        <v>190</v>
      </c>
      <c r="J291" s="73"/>
    </row>
    <row r="292" spans="1:10" ht="22.5" customHeight="1">
      <c r="A292" s="75"/>
      <c r="B292" s="49"/>
      <c r="C292" s="47" t="s">
        <v>513</v>
      </c>
      <c r="D292" s="48"/>
      <c r="E292" s="46"/>
      <c r="F292" s="74">
        <v>24919</v>
      </c>
      <c r="G292" s="74">
        <v>51845</v>
      </c>
      <c r="H292" s="74">
        <v>-26926</v>
      </c>
      <c r="I292" s="43"/>
      <c r="J292" s="73"/>
    </row>
    <row r="293" spans="1:10" ht="22.5" customHeight="1">
      <c r="A293" s="75"/>
      <c r="B293" s="44"/>
      <c r="C293" s="44"/>
      <c r="D293" s="47" t="s">
        <v>512</v>
      </c>
      <c r="E293" s="46"/>
      <c r="F293" s="74">
        <v>8936</v>
      </c>
      <c r="G293" s="74">
        <v>25400</v>
      </c>
      <c r="H293" s="74">
        <v>-16464</v>
      </c>
      <c r="I293" s="43"/>
      <c r="J293" s="73"/>
    </row>
    <row r="294" spans="1:10" ht="22.5" customHeight="1">
      <c r="A294" s="75"/>
      <c r="B294" s="44"/>
      <c r="C294" s="44"/>
      <c r="D294" s="44"/>
      <c r="E294" s="43" t="s">
        <v>210</v>
      </c>
      <c r="F294" s="74">
        <v>100</v>
      </c>
      <c r="G294" s="74">
        <v>100</v>
      </c>
      <c r="H294" s="74">
        <v>0</v>
      </c>
      <c r="I294" s="43" t="s">
        <v>190</v>
      </c>
      <c r="J294" s="73"/>
    </row>
    <row r="295" spans="1:10" ht="22.5" customHeight="1">
      <c r="A295" s="75"/>
      <c r="B295" s="44"/>
      <c r="C295" s="44"/>
      <c r="D295" s="44"/>
      <c r="E295" s="43" t="s">
        <v>332</v>
      </c>
      <c r="F295" s="74">
        <v>8836</v>
      </c>
      <c r="G295" s="74">
        <v>25300</v>
      </c>
      <c r="H295" s="74">
        <v>-16464</v>
      </c>
      <c r="I295" s="43" t="s">
        <v>511</v>
      </c>
      <c r="J295" s="76">
        <v>-1588000</v>
      </c>
    </row>
    <row r="296" spans="1:10" ht="22.5" customHeight="1">
      <c r="A296" s="75"/>
      <c r="B296" s="44"/>
      <c r="C296" s="44"/>
      <c r="D296" s="44"/>
      <c r="E296" s="63"/>
      <c r="F296" s="77"/>
      <c r="G296" s="77"/>
      <c r="H296" s="77"/>
      <c r="I296" s="43" t="s">
        <v>510</v>
      </c>
      <c r="J296" s="76">
        <v>-90000</v>
      </c>
    </row>
    <row r="297" spans="1:10" ht="22.5" customHeight="1">
      <c r="A297" s="75"/>
      <c r="B297" s="44"/>
      <c r="C297" s="44"/>
      <c r="D297" s="44"/>
      <c r="E297" s="63"/>
      <c r="F297" s="77"/>
      <c r="G297" s="77"/>
      <c r="H297" s="77"/>
      <c r="I297" s="43" t="s">
        <v>509</v>
      </c>
      <c r="J297" s="76">
        <v>-6520000</v>
      </c>
    </row>
    <row r="298" spans="1:10" ht="22.5" customHeight="1">
      <c r="A298" s="75"/>
      <c r="B298" s="44"/>
      <c r="C298" s="44"/>
      <c r="D298" s="44"/>
      <c r="E298" s="63"/>
      <c r="F298" s="77"/>
      <c r="G298" s="77"/>
      <c r="H298" s="77"/>
      <c r="I298" s="43" t="s">
        <v>508</v>
      </c>
      <c r="J298" s="76">
        <v>-1661000</v>
      </c>
    </row>
    <row r="299" spans="1:10" ht="22.5" customHeight="1">
      <c r="A299" s="75"/>
      <c r="B299" s="44"/>
      <c r="C299" s="44"/>
      <c r="D299" s="44"/>
      <c r="E299" s="63"/>
      <c r="F299" s="77"/>
      <c r="G299" s="77"/>
      <c r="H299" s="77"/>
      <c r="I299" s="43" t="s">
        <v>507</v>
      </c>
      <c r="J299" s="76">
        <v>-4272000</v>
      </c>
    </row>
    <row r="300" spans="1:10" ht="22.5" customHeight="1">
      <c r="A300" s="75"/>
      <c r="B300" s="44"/>
      <c r="C300" s="44"/>
      <c r="D300" s="44"/>
      <c r="E300" s="63"/>
      <c r="F300" s="77"/>
      <c r="G300" s="77"/>
      <c r="H300" s="77"/>
      <c r="I300" s="43" t="s">
        <v>506</v>
      </c>
      <c r="J300" s="76">
        <v>-752000</v>
      </c>
    </row>
    <row r="301" spans="1:10" ht="22.5" customHeight="1">
      <c r="A301" s="75"/>
      <c r="B301" s="44"/>
      <c r="C301" s="44"/>
      <c r="D301" s="44"/>
      <c r="E301" s="63"/>
      <c r="F301" s="77"/>
      <c r="G301" s="77"/>
      <c r="H301" s="77"/>
      <c r="I301" s="43" t="s">
        <v>505</v>
      </c>
      <c r="J301" s="76">
        <v>-800000</v>
      </c>
    </row>
    <row r="302" spans="1:10" ht="22.5" customHeight="1">
      <c r="A302" s="75"/>
      <c r="B302" s="44"/>
      <c r="C302" s="44"/>
      <c r="D302" s="44"/>
      <c r="E302" s="63"/>
      <c r="F302" s="77"/>
      <c r="G302" s="77"/>
      <c r="H302" s="77"/>
      <c r="I302" s="43" t="s">
        <v>504</v>
      </c>
      <c r="J302" s="76">
        <v>-781000</v>
      </c>
    </row>
    <row r="303" spans="1:10" ht="22.5" customHeight="1">
      <c r="A303" s="75"/>
      <c r="B303" s="44"/>
      <c r="C303" s="44"/>
      <c r="D303" s="47" t="s">
        <v>503</v>
      </c>
      <c r="E303" s="46"/>
      <c r="F303" s="74">
        <v>8109</v>
      </c>
      <c r="G303" s="74">
        <v>18145</v>
      </c>
      <c r="H303" s="74">
        <v>-10036</v>
      </c>
      <c r="I303" s="43"/>
      <c r="J303" s="73"/>
    </row>
    <row r="304" spans="1:10" ht="22.5" customHeight="1">
      <c r="A304" s="75"/>
      <c r="B304" s="44"/>
      <c r="C304" s="44"/>
      <c r="D304" s="44"/>
      <c r="E304" s="43" t="s">
        <v>210</v>
      </c>
      <c r="F304" s="74">
        <v>75</v>
      </c>
      <c r="G304" s="74">
        <v>75</v>
      </c>
      <c r="H304" s="74">
        <v>0</v>
      </c>
      <c r="I304" s="43" t="s">
        <v>190</v>
      </c>
      <c r="J304" s="73"/>
    </row>
    <row r="305" spans="1:10" ht="22.5" customHeight="1">
      <c r="A305" s="75"/>
      <c r="B305" s="44"/>
      <c r="C305" s="44"/>
      <c r="D305" s="44"/>
      <c r="E305" s="43" t="s">
        <v>332</v>
      </c>
      <c r="F305" s="74">
        <v>8034</v>
      </c>
      <c r="G305" s="74">
        <v>18070</v>
      </c>
      <c r="H305" s="74">
        <v>-10036</v>
      </c>
      <c r="I305" s="43" t="s">
        <v>502</v>
      </c>
      <c r="J305" s="76">
        <v>-190000</v>
      </c>
    </row>
    <row r="306" spans="1:10" ht="22.5" customHeight="1">
      <c r="A306" s="75"/>
      <c r="B306" s="44"/>
      <c r="C306" s="44"/>
      <c r="D306" s="44"/>
      <c r="E306" s="63"/>
      <c r="F306" s="77"/>
      <c r="G306" s="77"/>
      <c r="H306" s="77"/>
      <c r="I306" s="43" t="s">
        <v>501</v>
      </c>
      <c r="J306" s="76">
        <v>-229000</v>
      </c>
    </row>
    <row r="307" spans="1:10" ht="22.5" customHeight="1">
      <c r="A307" s="75"/>
      <c r="B307" s="44"/>
      <c r="C307" s="44"/>
      <c r="D307" s="44"/>
      <c r="E307" s="63"/>
      <c r="F307" s="77"/>
      <c r="G307" s="77"/>
      <c r="H307" s="77"/>
      <c r="I307" s="43" t="s">
        <v>500</v>
      </c>
      <c r="J307" s="76">
        <v>-420000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33" t="s">
        <v>499</v>
      </c>
      <c r="B312" s="33"/>
      <c r="C312" s="33"/>
      <c r="D312" s="33"/>
      <c r="E312" s="33"/>
      <c r="F312" s="33"/>
      <c r="G312" s="33"/>
      <c r="H312" s="33"/>
      <c r="I312" s="32" t="s">
        <v>50</v>
      </c>
      <c r="J312" s="71" t="s">
        <v>6</v>
      </c>
    </row>
    <row r="313" ht="50.25" customHeight="1"/>
    <row r="314" spans="1:10" ht="31.5" customHeight="1">
      <c r="A314" s="17" t="s">
        <v>220</v>
      </c>
      <c r="B314" s="17"/>
      <c r="C314" s="17"/>
      <c r="D314" s="17"/>
      <c r="E314" s="17"/>
      <c r="F314" s="17"/>
      <c r="G314" s="17"/>
      <c r="H314" s="17"/>
      <c r="I314" s="17"/>
      <c r="J314" s="17"/>
    </row>
    <row r="315" ht="10.5" customHeight="1"/>
    <row r="316" spans="1:10" ht="16.5" customHeight="1">
      <c r="A316" s="11" t="s">
        <v>64</v>
      </c>
      <c r="B316" s="11"/>
      <c r="C316" s="11"/>
      <c r="D316" s="11"/>
      <c r="E316" s="71" t="s">
        <v>14</v>
      </c>
      <c r="F316" s="33" t="s">
        <v>47</v>
      </c>
      <c r="G316" s="33"/>
      <c r="H316" s="33"/>
      <c r="I316" s="33"/>
      <c r="J316" s="33"/>
    </row>
    <row r="317" spans="1:10" ht="22.5" customHeight="1">
      <c r="A317" s="39" t="s">
        <v>219</v>
      </c>
      <c r="B317" s="39"/>
      <c r="C317" s="39"/>
      <c r="D317" s="39"/>
      <c r="E317" s="39"/>
      <c r="F317" s="51" t="s">
        <v>62</v>
      </c>
      <c r="G317" s="51" t="s">
        <v>61</v>
      </c>
      <c r="H317" s="51" t="s">
        <v>218</v>
      </c>
      <c r="I317" s="39" t="s">
        <v>60</v>
      </c>
      <c r="J317" s="39"/>
    </row>
    <row r="318" spans="1:10" ht="22.5" customHeight="1">
      <c r="A318" s="78" t="s">
        <v>217</v>
      </c>
      <c r="B318" s="78" t="s">
        <v>216</v>
      </c>
      <c r="C318" s="78" t="s">
        <v>215</v>
      </c>
      <c r="D318" s="78" t="s">
        <v>214</v>
      </c>
      <c r="E318" s="78" t="s">
        <v>56</v>
      </c>
      <c r="F318" s="51"/>
      <c r="G318" s="51"/>
      <c r="H318" s="51"/>
      <c r="I318" s="39"/>
      <c r="J318" s="39"/>
    </row>
    <row r="319" spans="1:10" ht="22.5" customHeight="1">
      <c r="A319" s="75"/>
      <c r="B319" s="44"/>
      <c r="C319" s="44"/>
      <c r="D319" s="44"/>
      <c r="E319" s="63"/>
      <c r="F319" s="77"/>
      <c r="G319" s="77"/>
      <c r="H319" s="77"/>
      <c r="I319" s="43" t="s">
        <v>498</v>
      </c>
      <c r="J319" s="76">
        <v>-511000</v>
      </c>
    </row>
    <row r="320" spans="1:10" ht="22.5" customHeight="1">
      <c r="A320" s="75"/>
      <c r="B320" s="44"/>
      <c r="C320" s="44"/>
      <c r="D320" s="44"/>
      <c r="E320" s="63"/>
      <c r="F320" s="77"/>
      <c r="G320" s="77"/>
      <c r="H320" s="77"/>
      <c r="I320" s="43" t="s">
        <v>497</v>
      </c>
      <c r="J320" s="76">
        <v>-200000</v>
      </c>
    </row>
    <row r="321" spans="1:10" ht="22.5" customHeight="1">
      <c r="A321" s="75"/>
      <c r="B321" s="44"/>
      <c r="C321" s="44"/>
      <c r="D321" s="44"/>
      <c r="E321" s="63"/>
      <c r="F321" s="77"/>
      <c r="G321" s="77"/>
      <c r="H321" s="77"/>
      <c r="I321" s="43" t="s">
        <v>496</v>
      </c>
      <c r="J321" s="76">
        <v>-1238000</v>
      </c>
    </row>
    <row r="322" spans="1:10" ht="22.5" customHeight="1">
      <c r="A322" s="75"/>
      <c r="B322" s="44"/>
      <c r="C322" s="44"/>
      <c r="D322" s="44"/>
      <c r="E322" s="63"/>
      <c r="F322" s="77"/>
      <c r="G322" s="77"/>
      <c r="H322" s="77"/>
      <c r="I322" s="43" t="s">
        <v>495</v>
      </c>
      <c r="J322" s="76">
        <v>-2457000</v>
      </c>
    </row>
    <row r="323" spans="1:10" ht="22.5" customHeight="1">
      <c r="A323" s="75"/>
      <c r="B323" s="44"/>
      <c r="C323" s="44"/>
      <c r="D323" s="44"/>
      <c r="E323" s="63"/>
      <c r="F323" s="77"/>
      <c r="G323" s="77"/>
      <c r="H323" s="77"/>
      <c r="I323" s="43" t="s">
        <v>494</v>
      </c>
      <c r="J323" s="76">
        <v>-1133000</v>
      </c>
    </row>
    <row r="324" spans="1:10" ht="22.5" customHeight="1">
      <c r="A324" s="75"/>
      <c r="B324" s="44"/>
      <c r="C324" s="44"/>
      <c r="D324" s="44"/>
      <c r="E324" s="63"/>
      <c r="F324" s="77"/>
      <c r="G324" s="77"/>
      <c r="H324" s="77"/>
      <c r="I324" s="43" t="s">
        <v>493</v>
      </c>
      <c r="J324" s="76">
        <v>-1645000</v>
      </c>
    </row>
    <row r="325" spans="1:10" ht="22.5" customHeight="1">
      <c r="A325" s="75"/>
      <c r="B325" s="44"/>
      <c r="C325" s="44"/>
      <c r="D325" s="44"/>
      <c r="E325" s="63"/>
      <c r="F325" s="77"/>
      <c r="G325" s="77"/>
      <c r="H325" s="77"/>
      <c r="I325" s="43" t="s">
        <v>492</v>
      </c>
      <c r="J325" s="76">
        <v>-468000</v>
      </c>
    </row>
    <row r="326" spans="1:10" ht="22.5" customHeight="1">
      <c r="A326" s="75"/>
      <c r="B326" s="44"/>
      <c r="C326" s="44"/>
      <c r="D326" s="44"/>
      <c r="E326" s="63"/>
      <c r="F326" s="77"/>
      <c r="G326" s="77"/>
      <c r="H326" s="77"/>
      <c r="I326" s="43" t="s">
        <v>491</v>
      </c>
      <c r="J326" s="76">
        <v>-645000</v>
      </c>
    </row>
    <row r="327" spans="1:10" ht="22.5" customHeight="1">
      <c r="A327" s="75"/>
      <c r="B327" s="44"/>
      <c r="C327" s="44"/>
      <c r="D327" s="44"/>
      <c r="E327" s="63"/>
      <c r="F327" s="77"/>
      <c r="G327" s="77"/>
      <c r="H327" s="77"/>
      <c r="I327" s="43" t="s">
        <v>490</v>
      </c>
      <c r="J327" s="76">
        <v>-900000</v>
      </c>
    </row>
    <row r="328" spans="1:10" ht="22.5" customHeight="1">
      <c r="A328" s="75"/>
      <c r="B328" s="44"/>
      <c r="C328" s="44"/>
      <c r="D328" s="47" t="s">
        <v>489</v>
      </c>
      <c r="E328" s="46"/>
      <c r="F328" s="74">
        <v>390</v>
      </c>
      <c r="G328" s="74">
        <v>390</v>
      </c>
      <c r="H328" s="74">
        <v>0</v>
      </c>
      <c r="I328" s="43"/>
      <c r="J328" s="73"/>
    </row>
    <row r="329" spans="1:10" ht="22.5" customHeight="1">
      <c r="A329" s="75"/>
      <c r="B329" s="44"/>
      <c r="C329" s="44"/>
      <c r="D329" s="44"/>
      <c r="E329" s="43" t="s">
        <v>299</v>
      </c>
      <c r="F329" s="74">
        <v>250</v>
      </c>
      <c r="G329" s="74">
        <v>250</v>
      </c>
      <c r="H329" s="74">
        <v>0</v>
      </c>
      <c r="I329" s="43" t="s">
        <v>190</v>
      </c>
      <c r="J329" s="73"/>
    </row>
    <row r="330" spans="1:10" ht="22.5" customHeight="1">
      <c r="A330" s="75"/>
      <c r="B330" s="44"/>
      <c r="C330" s="44"/>
      <c r="D330" s="44"/>
      <c r="E330" s="43" t="s">
        <v>488</v>
      </c>
      <c r="F330" s="74">
        <v>140</v>
      </c>
      <c r="G330" s="74">
        <v>140</v>
      </c>
      <c r="H330" s="74">
        <v>0</v>
      </c>
      <c r="I330" s="43" t="s">
        <v>190</v>
      </c>
      <c r="J330" s="73"/>
    </row>
    <row r="331" spans="1:10" ht="22.5" customHeight="1">
      <c r="A331" s="75"/>
      <c r="B331" s="44"/>
      <c r="C331" s="44"/>
      <c r="D331" s="47" t="s">
        <v>487</v>
      </c>
      <c r="E331" s="46"/>
      <c r="F331" s="74">
        <v>3984</v>
      </c>
      <c r="G331" s="74">
        <v>4410</v>
      </c>
      <c r="H331" s="74">
        <v>-426</v>
      </c>
      <c r="I331" s="43"/>
      <c r="J331" s="73"/>
    </row>
    <row r="332" spans="1:10" ht="22.5" customHeight="1">
      <c r="A332" s="75"/>
      <c r="B332" s="44"/>
      <c r="C332" s="44"/>
      <c r="D332" s="44"/>
      <c r="E332" s="43" t="s">
        <v>299</v>
      </c>
      <c r="F332" s="74">
        <v>3984</v>
      </c>
      <c r="G332" s="74">
        <v>4410</v>
      </c>
      <c r="H332" s="74">
        <v>-426</v>
      </c>
      <c r="I332" s="43" t="s">
        <v>486</v>
      </c>
      <c r="J332" s="76">
        <v>-24000</v>
      </c>
    </row>
    <row r="333" spans="1:10" ht="22.5" customHeight="1">
      <c r="A333" s="75"/>
      <c r="B333" s="44"/>
      <c r="C333" s="44"/>
      <c r="D333" s="44"/>
      <c r="E333" s="63"/>
      <c r="F333" s="77"/>
      <c r="G333" s="77"/>
      <c r="H333" s="77"/>
      <c r="I333" s="43" t="s">
        <v>485</v>
      </c>
      <c r="J333" s="76">
        <v>-20000</v>
      </c>
    </row>
    <row r="334" spans="1:10" ht="22.5" customHeight="1">
      <c r="A334" s="75"/>
      <c r="B334" s="44"/>
      <c r="C334" s="44"/>
      <c r="D334" s="44"/>
      <c r="E334" s="63"/>
      <c r="F334" s="77"/>
      <c r="G334" s="77"/>
      <c r="H334" s="77"/>
      <c r="I334" s="43" t="s">
        <v>484</v>
      </c>
      <c r="J334" s="76">
        <v>174000</v>
      </c>
    </row>
    <row r="335" spans="1:10" ht="22.5" customHeight="1">
      <c r="A335" s="75"/>
      <c r="B335" s="44"/>
      <c r="C335" s="44"/>
      <c r="D335" s="44"/>
      <c r="E335" s="63"/>
      <c r="F335" s="77"/>
      <c r="G335" s="77"/>
      <c r="H335" s="77"/>
      <c r="I335" s="43" t="s">
        <v>483</v>
      </c>
      <c r="J335" s="76">
        <v>-24000</v>
      </c>
    </row>
    <row r="336" spans="1:10" ht="22.5" customHeight="1">
      <c r="A336" s="75"/>
      <c r="B336" s="44"/>
      <c r="C336" s="44"/>
      <c r="D336" s="44"/>
      <c r="E336" s="63"/>
      <c r="F336" s="77"/>
      <c r="G336" s="77"/>
      <c r="H336" s="77"/>
      <c r="I336" s="43" t="s">
        <v>482</v>
      </c>
      <c r="J336" s="76">
        <v>11000</v>
      </c>
    </row>
    <row r="337" spans="1:10" ht="22.5" customHeight="1">
      <c r="A337" s="75"/>
      <c r="B337" s="44"/>
      <c r="C337" s="44"/>
      <c r="D337" s="44"/>
      <c r="E337" s="63"/>
      <c r="F337" s="77"/>
      <c r="G337" s="77"/>
      <c r="H337" s="77"/>
      <c r="I337" s="43" t="s">
        <v>481</v>
      </c>
      <c r="J337" s="76">
        <v>-503000</v>
      </c>
    </row>
    <row r="338" spans="1:10" ht="22.5" customHeight="1">
      <c r="A338" s="75"/>
      <c r="B338" s="44"/>
      <c r="C338" s="44"/>
      <c r="D338" s="44"/>
      <c r="E338" s="63"/>
      <c r="F338" s="77"/>
      <c r="G338" s="77"/>
      <c r="H338" s="77"/>
      <c r="I338" s="43" t="s">
        <v>480</v>
      </c>
      <c r="J338" s="76">
        <v>-40000</v>
      </c>
    </row>
    <row r="339" spans="1:10" ht="22.5" customHeight="1">
      <c r="A339" s="75"/>
      <c r="B339" s="44"/>
      <c r="C339" s="44"/>
      <c r="D339" s="47" t="s">
        <v>479</v>
      </c>
      <c r="E339" s="46"/>
      <c r="F339" s="74">
        <v>3500</v>
      </c>
      <c r="G339" s="74">
        <v>3500</v>
      </c>
      <c r="H339" s="74">
        <v>0</v>
      </c>
      <c r="I339" s="43"/>
      <c r="J339" s="73"/>
    </row>
    <row r="340" spans="1:10" ht="22.5" customHeight="1">
      <c r="A340" s="75"/>
      <c r="B340" s="44"/>
      <c r="C340" s="44"/>
      <c r="D340" s="44"/>
      <c r="E340" s="43" t="s">
        <v>299</v>
      </c>
      <c r="F340" s="74">
        <v>3500</v>
      </c>
      <c r="G340" s="74">
        <v>3500</v>
      </c>
      <c r="H340" s="74">
        <v>0</v>
      </c>
      <c r="I340" s="43" t="s">
        <v>190</v>
      </c>
      <c r="J340" s="73"/>
    </row>
    <row r="341" spans="1:10" ht="22.5" customHeight="1">
      <c r="A341" s="47" t="s">
        <v>478</v>
      </c>
      <c r="B341" s="48"/>
      <c r="C341" s="48"/>
      <c r="D341" s="48"/>
      <c r="E341" s="46"/>
      <c r="F341" s="74">
        <v>552443</v>
      </c>
      <c r="G341" s="74">
        <v>638405</v>
      </c>
      <c r="H341" s="74">
        <v>-85962</v>
      </c>
      <c r="I341" s="43"/>
      <c r="J341" s="73"/>
    </row>
    <row r="342" spans="1:10" ht="22.5" customHeight="1">
      <c r="A342" s="49"/>
      <c r="B342" s="47" t="s">
        <v>477</v>
      </c>
      <c r="C342" s="48"/>
      <c r="D342" s="48"/>
      <c r="E342" s="46"/>
      <c r="F342" s="74">
        <v>400099</v>
      </c>
      <c r="G342" s="74">
        <v>483062</v>
      </c>
      <c r="H342" s="74">
        <v>-82963</v>
      </c>
      <c r="I342" s="43"/>
      <c r="J342" s="73"/>
    </row>
    <row r="343" spans="1:10" ht="22.5" customHeight="1">
      <c r="A343" s="75"/>
      <c r="B343" s="49"/>
      <c r="C343" s="47" t="s">
        <v>476</v>
      </c>
      <c r="D343" s="48"/>
      <c r="E343" s="46"/>
      <c r="F343" s="74">
        <v>301732</v>
      </c>
      <c r="G343" s="74">
        <v>375460</v>
      </c>
      <c r="H343" s="74">
        <v>-73728</v>
      </c>
      <c r="I343" s="43"/>
      <c r="J343" s="73"/>
    </row>
    <row r="344" spans="1:10" ht="22.5" customHeight="1">
      <c r="A344" s="75"/>
      <c r="B344" s="44"/>
      <c r="C344" s="44"/>
      <c r="D344" s="47" t="s">
        <v>475</v>
      </c>
      <c r="E344" s="46"/>
      <c r="F344" s="74">
        <v>24391</v>
      </c>
      <c r="G344" s="74">
        <v>30159</v>
      </c>
      <c r="H344" s="74">
        <v>-5768</v>
      </c>
      <c r="I344" s="43"/>
      <c r="J344" s="73"/>
    </row>
    <row r="345" spans="1:10" ht="22.5" customHeight="1">
      <c r="A345" s="75"/>
      <c r="B345" s="44"/>
      <c r="C345" s="44"/>
      <c r="D345" s="44"/>
      <c r="E345" s="43" t="s">
        <v>239</v>
      </c>
      <c r="F345" s="74">
        <v>7200</v>
      </c>
      <c r="G345" s="74">
        <v>7200</v>
      </c>
      <c r="H345" s="74">
        <v>0</v>
      </c>
      <c r="I345" s="43" t="s">
        <v>190</v>
      </c>
      <c r="J345" s="73"/>
    </row>
    <row r="346" spans="1:10" ht="22.5" customHeight="1">
      <c r="A346" s="75"/>
      <c r="B346" s="44"/>
      <c r="C346" s="44"/>
      <c r="D346" s="44"/>
      <c r="E346" s="43" t="s">
        <v>237</v>
      </c>
      <c r="F346" s="74">
        <v>1046</v>
      </c>
      <c r="G346" s="74">
        <v>959</v>
      </c>
      <c r="H346" s="74">
        <v>87</v>
      </c>
      <c r="I346" s="43" t="s">
        <v>474</v>
      </c>
      <c r="J346" s="76">
        <v>87000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33" t="s">
        <v>473</v>
      </c>
      <c r="B351" s="33"/>
      <c r="C351" s="33"/>
      <c r="D351" s="33"/>
      <c r="E351" s="33"/>
      <c r="F351" s="33"/>
      <c r="G351" s="33"/>
      <c r="H351" s="33"/>
      <c r="I351" s="32" t="s">
        <v>50</v>
      </c>
      <c r="J351" s="71" t="s">
        <v>6</v>
      </c>
    </row>
    <row r="352" ht="50.25" customHeight="1"/>
    <row r="353" spans="1:10" ht="31.5" customHeight="1">
      <c r="A353" s="17" t="s">
        <v>220</v>
      </c>
      <c r="B353" s="17"/>
      <c r="C353" s="17"/>
      <c r="D353" s="17"/>
      <c r="E353" s="17"/>
      <c r="F353" s="17"/>
      <c r="G353" s="17"/>
      <c r="H353" s="17"/>
      <c r="I353" s="17"/>
      <c r="J353" s="17"/>
    </row>
    <row r="354" ht="10.5" customHeight="1"/>
    <row r="355" spans="1:10" ht="16.5" customHeight="1">
      <c r="A355" s="11" t="s">
        <v>64</v>
      </c>
      <c r="B355" s="11"/>
      <c r="C355" s="11"/>
      <c r="D355" s="11"/>
      <c r="E355" s="71" t="s">
        <v>14</v>
      </c>
      <c r="F355" s="33" t="s">
        <v>47</v>
      </c>
      <c r="G355" s="33"/>
      <c r="H355" s="33"/>
      <c r="I355" s="33"/>
      <c r="J355" s="33"/>
    </row>
    <row r="356" spans="1:10" ht="22.5" customHeight="1">
      <c r="A356" s="39" t="s">
        <v>219</v>
      </c>
      <c r="B356" s="39"/>
      <c r="C356" s="39"/>
      <c r="D356" s="39"/>
      <c r="E356" s="39"/>
      <c r="F356" s="51" t="s">
        <v>62</v>
      </c>
      <c r="G356" s="51" t="s">
        <v>61</v>
      </c>
      <c r="H356" s="51" t="s">
        <v>218</v>
      </c>
      <c r="I356" s="39" t="s">
        <v>60</v>
      </c>
      <c r="J356" s="39"/>
    </row>
    <row r="357" spans="1:10" ht="22.5" customHeight="1">
      <c r="A357" s="78" t="s">
        <v>217</v>
      </c>
      <c r="B357" s="78" t="s">
        <v>216</v>
      </c>
      <c r="C357" s="78" t="s">
        <v>215</v>
      </c>
      <c r="D357" s="78" t="s">
        <v>214</v>
      </c>
      <c r="E357" s="78" t="s">
        <v>56</v>
      </c>
      <c r="F357" s="51"/>
      <c r="G357" s="51"/>
      <c r="H357" s="51"/>
      <c r="I357" s="39"/>
      <c r="J357" s="39"/>
    </row>
    <row r="358" spans="1:10" ht="22.5" customHeight="1">
      <c r="A358" s="75"/>
      <c r="B358" s="44"/>
      <c r="C358" s="44"/>
      <c r="D358" s="44"/>
      <c r="E358" s="43" t="s">
        <v>472</v>
      </c>
      <c r="F358" s="74">
        <v>16145</v>
      </c>
      <c r="G358" s="74">
        <v>17000</v>
      </c>
      <c r="H358" s="74">
        <v>-855</v>
      </c>
      <c r="I358" s="43" t="s">
        <v>471</v>
      </c>
      <c r="J358" s="76">
        <v>-855000</v>
      </c>
    </row>
    <row r="359" spans="1:10" ht="22.5" customHeight="1">
      <c r="A359" s="75"/>
      <c r="B359" s="44"/>
      <c r="C359" s="44"/>
      <c r="D359" s="44"/>
      <c r="E359" s="43" t="s">
        <v>470</v>
      </c>
      <c r="F359" s="74">
        <v>0</v>
      </c>
      <c r="G359" s="74">
        <v>5000</v>
      </c>
      <c r="H359" s="74">
        <v>-5000</v>
      </c>
      <c r="I359" s="43" t="s">
        <v>469</v>
      </c>
      <c r="J359" s="76">
        <v>-5000000</v>
      </c>
    </row>
    <row r="360" spans="1:10" ht="22.5" customHeight="1">
      <c r="A360" s="75"/>
      <c r="B360" s="44"/>
      <c r="C360" s="44"/>
      <c r="D360" s="47" t="s">
        <v>468</v>
      </c>
      <c r="E360" s="46"/>
      <c r="F360" s="74">
        <v>246617</v>
      </c>
      <c r="G360" s="74">
        <v>304941</v>
      </c>
      <c r="H360" s="74">
        <v>-58324</v>
      </c>
      <c r="I360" s="43"/>
      <c r="J360" s="73"/>
    </row>
    <row r="361" spans="1:10" ht="22.5" customHeight="1">
      <c r="A361" s="75"/>
      <c r="B361" s="44"/>
      <c r="C361" s="44"/>
      <c r="D361" s="44"/>
      <c r="E361" s="43" t="s">
        <v>303</v>
      </c>
      <c r="F361" s="74">
        <v>246617</v>
      </c>
      <c r="G361" s="74">
        <v>304941</v>
      </c>
      <c r="H361" s="74">
        <v>-58324</v>
      </c>
      <c r="I361" s="43" t="s">
        <v>467</v>
      </c>
      <c r="J361" s="76">
        <v>-2421000</v>
      </c>
    </row>
    <row r="362" spans="1:10" ht="22.5" customHeight="1">
      <c r="A362" s="75"/>
      <c r="B362" s="44"/>
      <c r="C362" s="44"/>
      <c r="D362" s="44"/>
      <c r="E362" s="63"/>
      <c r="F362" s="77"/>
      <c r="G362" s="77"/>
      <c r="H362" s="77"/>
      <c r="I362" s="43" t="s">
        <v>466</v>
      </c>
      <c r="J362" s="76">
        <v>2015000</v>
      </c>
    </row>
    <row r="363" spans="1:10" ht="22.5" customHeight="1">
      <c r="A363" s="75"/>
      <c r="B363" s="44"/>
      <c r="C363" s="44"/>
      <c r="D363" s="44"/>
      <c r="E363" s="63"/>
      <c r="F363" s="77"/>
      <c r="G363" s="77"/>
      <c r="H363" s="77"/>
      <c r="I363" s="43" t="s">
        <v>465</v>
      </c>
      <c r="J363" s="76">
        <v>-2402000</v>
      </c>
    </row>
    <row r="364" spans="1:10" ht="22.5" customHeight="1">
      <c r="A364" s="75"/>
      <c r="B364" s="44"/>
      <c r="C364" s="44"/>
      <c r="D364" s="44"/>
      <c r="E364" s="63"/>
      <c r="F364" s="77"/>
      <c r="G364" s="77"/>
      <c r="H364" s="77"/>
      <c r="I364" s="43" t="s">
        <v>464</v>
      </c>
      <c r="J364" s="76">
        <v>-819000</v>
      </c>
    </row>
    <row r="365" spans="1:10" ht="22.5" customHeight="1">
      <c r="A365" s="75"/>
      <c r="B365" s="44"/>
      <c r="C365" s="44"/>
      <c r="D365" s="44"/>
      <c r="E365" s="63"/>
      <c r="F365" s="77"/>
      <c r="G365" s="77"/>
      <c r="H365" s="77"/>
      <c r="I365" s="43" t="s">
        <v>463</v>
      </c>
      <c r="J365" s="76">
        <v>15265000</v>
      </c>
    </row>
    <row r="366" spans="1:10" ht="22.5" customHeight="1">
      <c r="A366" s="75"/>
      <c r="B366" s="44"/>
      <c r="C366" s="44"/>
      <c r="D366" s="44"/>
      <c r="E366" s="63"/>
      <c r="F366" s="77"/>
      <c r="G366" s="77"/>
      <c r="H366" s="77"/>
      <c r="I366" s="43" t="s">
        <v>462</v>
      </c>
      <c r="J366" s="76">
        <v>-6689000</v>
      </c>
    </row>
    <row r="367" spans="1:10" ht="22.5" customHeight="1">
      <c r="A367" s="75"/>
      <c r="B367" s="44"/>
      <c r="C367" s="44"/>
      <c r="D367" s="44"/>
      <c r="E367" s="63"/>
      <c r="F367" s="77"/>
      <c r="G367" s="77"/>
      <c r="H367" s="77"/>
      <c r="I367" s="43" t="s">
        <v>461</v>
      </c>
      <c r="J367" s="76">
        <v>-2485000</v>
      </c>
    </row>
    <row r="368" spans="1:10" ht="22.5" customHeight="1">
      <c r="A368" s="75"/>
      <c r="B368" s="44"/>
      <c r="C368" s="44"/>
      <c r="D368" s="44"/>
      <c r="E368" s="63"/>
      <c r="F368" s="77"/>
      <c r="G368" s="77"/>
      <c r="H368" s="77"/>
      <c r="I368" s="43" t="s">
        <v>460</v>
      </c>
      <c r="J368" s="76">
        <v>-692000</v>
      </c>
    </row>
    <row r="369" spans="1:10" ht="22.5" customHeight="1">
      <c r="A369" s="75"/>
      <c r="B369" s="44"/>
      <c r="C369" s="44"/>
      <c r="D369" s="44"/>
      <c r="E369" s="63"/>
      <c r="F369" s="77"/>
      <c r="G369" s="77"/>
      <c r="H369" s="77"/>
      <c r="I369" s="43" t="s">
        <v>459</v>
      </c>
      <c r="J369" s="76">
        <v>-5415000</v>
      </c>
    </row>
    <row r="370" spans="1:10" ht="22.5" customHeight="1">
      <c r="A370" s="75"/>
      <c r="B370" s="44"/>
      <c r="C370" s="44"/>
      <c r="D370" s="44"/>
      <c r="E370" s="63"/>
      <c r="F370" s="77"/>
      <c r="G370" s="77"/>
      <c r="H370" s="77"/>
      <c r="I370" s="43" t="s">
        <v>458</v>
      </c>
      <c r="J370" s="76">
        <v>-5751000</v>
      </c>
    </row>
    <row r="371" spans="1:10" ht="22.5" customHeight="1">
      <c r="A371" s="75"/>
      <c r="B371" s="44"/>
      <c r="C371" s="44"/>
      <c r="D371" s="44"/>
      <c r="E371" s="63"/>
      <c r="F371" s="77"/>
      <c r="G371" s="77"/>
      <c r="H371" s="77"/>
      <c r="I371" s="43" t="s">
        <v>457</v>
      </c>
      <c r="J371" s="76">
        <v>-4659000</v>
      </c>
    </row>
    <row r="372" spans="1:10" ht="22.5" customHeight="1">
      <c r="A372" s="75"/>
      <c r="B372" s="44"/>
      <c r="C372" s="44"/>
      <c r="D372" s="44"/>
      <c r="E372" s="63"/>
      <c r="F372" s="77"/>
      <c r="G372" s="77"/>
      <c r="H372" s="77"/>
      <c r="I372" s="43" t="s">
        <v>456</v>
      </c>
      <c r="J372" s="76">
        <v>-8580000</v>
      </c>
    </row>
    <row r="373" spans="1:10" ht="22.5" customHeight="1">
      <c r="A373" s="75"/>
      <c r="B373" s="44"/>
      <c r="C373" s="44"/>
      <c r="D373" s="44"/>
      <c r="E373" s="63"/>
      <c r="F373" s="77"/>
      <c r="G373" s="77"/>
      <c r="H373" s="77"/>
      <c r="I373" s="43" t="s">
        <v>455</v>
      </c>
      <c r="J373" s="76">
        <v>1675000</v>
      </c>
    </row>
    <row r="374" spans="1:10" ht="22.5" customHeight="1">
      <c r="A374" s="75"/>
      <c r="B374" s="44"/>
      <c r="C374" s="44"/>
      <c r="D374" s="44"/>
      <c r="E374" s="63"/>
      <c r="F374" s="77"/>
      <c r="G374" s="77"/>
      <c r="H374" s="77"/>
      <c r="I374" s="43" t="s">
        <v>454</v>
      </c>
      <c r="J374" s="76">
        <v>-4004000</v>
      </c>
    </row>
    <row r="375" spans="1:10" ht="22.5" customHeight="1">
      <c r="A375" s="75"/>
      <c r="B375" s="44"/>
      <c r="C375" s="44"/>
      <c r="D375" s="44"/>
      <c r="E375" s="63"/>
      <c r="F375" s="77"/>
      <c r="G375" s="77"/>
      <c r="H375" s="77"/>
      <c r="I375" s="43" t="s">
        <v>453</v>
      </c>
      <c r="J375" s="76">
        <v>-2406000</v>
      </c>
    </row>
    <row r="376" spans="1:10" ht="22.5" customHeight="1">
      <c r="A376" s="75"/>
      <c r="B376" s="44"/>
      <c r="C376" s="44"/>
      <c r="D376" s="44"/>
      <c r="E376" s="63"/>
      <c r="F376" s="77"/>
      <c r="G376" s="77"/>
      <c r="H376" s="77"/>
      <c r="I376" s="43" t="s">
        <v>452</v>
      </c>
      <c r="J376" s="76">
        <v>829000</v>
      </c>
    </row>
    <row r="377" spans="1:10" ht="22.5" customHeight="1">
      <c r="A377" s="75"/>
      <c r="B377" s="44"/>
      <c r="C377" s="44"/>
      <c r="D377" s="44"/>
      <c r="E377" s="63"/>
      <c r="F377" s="77"/>
      <c r="G377" s="77"/>
      <c r="H377" s="77"/>
      <c r="I377" s="43" t="s">
        <v>451</v>
      </c>
      <c r="J377" s="76">
        <v>-1374000</v>
      </c>
    </row>
    <row r="378" spans="1:10" ht="22.5" customHeight="1">
      <c r="A378" s="75"/>
      <c r="B378" s="44"/>
      <c r="C378" s="44"/>
      <c r="D378" s="44"/>
      <c r="E378" s="63"/>
      <c r="F378" s="77"/>
      <c r="G378" s="77"/>
      <c r="H378" s="77"/>
      <c r="I378" s="43" t="s">
        <v>450</v>
      </c>
      <c r="J378" s="76">
        <v>-2743000</v>
      </c>
    </row>
    <row r="379" spans="1:10" ht="22.5" customHeight="1">
      <c r="A379" s="75"/>
      <c r="B379" s="44"/>
      <c r="C379" s="44"/>
      <c r="D379" s="44"/>
      <c r="E379" s="63"/>
      <c r="F379" s="77"/>
      <c r="G379" s="77"/>
      <c r="H379" s="77"/>
      <c r="I379" s="43" t="s">
        <v>449</v>
      </c>
      <c r="J379" s="76">
        <v>-3523000</v>
      </c>
    </row>
    <row r="380" spans="1:10" ht="22.5" customHeight="1">
      <c r="A380" s="75"/>
      <c r="B380" s="44"/>
      <c r="C380" s="44"/>
      <c r="D380" s="44"/>
      <c r="E380" s="63"/>
      <c r="F380" s="77"/>
      <c r="G380" s="77"/>
      <c r="H380" s="77"/>
      <c r="I380" s="43" t="s">
        <v>448</v>
      </c>
      <c r="J380" s="76">
        <v>-2968000</v>
      </c>
    </row>
    <row r="381" spans="1:10" ht="22.5" customHeight="1">
      <c r="A381" s="75"/>
      <c r="B381" s="44"/>
      <c r="C381" s="44"/>
      <c r="D381" s="44"/>
      <c r="E381" s="63"/>
      <c r="F381" s="77"/>
      <c r="G381" s="77"/>
      <c r="H381" s="77"/>
      <c r="I381" s="43" t="s">
        <v>447</v>
      </c>
      <c r="J381" s="76">
        <v>-1228000</v>
      </c>
    </row>
    <row r="382" spans="1:10" ht="22.5" customHeight="1">
      <c r="A382" s="75"/>
      <c r="B382" s="44"/>
      <c r="C382" s="44"/>
      <c r="D382" s="44"/>
      <c r="E382" s="63"/>
      <c r="F382" s="77"/>
      <c r="G382" s="77"/>
      <c r="H382" s="77"/>
      <c r="I382" s="43" t="s">
        <v>446</v>
      </c>
      <c r="J382" s="76">
        <v>202000</v>
      </c>
    </row>
    <row r="383" spans="1:10" ht="22.5" customHeight="1">
      <c r="A383" s="75"/>
      <c r="B383" s="44"/>
      <c r="C383" s="44"/>
      <c r="D383" s="44"/>
      <c r="E383" s="63"/>
      <c r="F383" s="77"/>
      <c r="G383" s="77"/>
      <c r="H383" s="77"/>
      <c r="I383" s="43" t="s">
        <v>445</v>
      </c>
      <c r="J383" s="76">
        <v>-2566000</v>
      </c>
    </row>
    <row r="384" spans="1:10" ht="22.5" customHeight="1">
      <c r="A384" s="75"/>
      <c r="B384" s="44"/>
      <c r="C384" s="44"/>
      <c r="D384" s="44"/>
      <c r="E384" s="63"/>
      <c r="F384" s="77"/>
      <c r="G384" s="77"/>
      <c r="H384" s="77"/>
      <c r="I384" s="43" t="s">
        <v>444</v>
      </c>
      <c r="J384" s="76">
        <v>-8822000</v>
      </c>
    </row>
    <row r="385" spans="1:10" ht="22.5" customHeight="1">
      <c r="A385" s="75"/>
      <c r="B385" s="44"/>
      <c r="C385" s="44"/>
      <c r="D385" s="44"/>
      <c r="E385" s="63"/>
      <c r="F385" s="77"/>
      <c r="G385" s="77"/>
      <c r="H385" s="77"/>
      <c r="I385" s="43" t="s">
        <v>443</v>
      </c>
      <c r="J385" s="76">
        <v>-8763000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33" t="s">
        <v>442</v>
      </c>
      <c r="B390" s="33"/>
      <c r="C390" s="33"/>
      <c r="D390" s="33"/>
      <c r="E390" s="33"/>
      <c r="F390" s="33"/>
      <c r="G390" s="33"/>
      <c r="H390" s="33"/>
      <c r="I390" s="32" t="s">
        <v>50</v>
      </c>
      <c r="J390" s="71" t="s">
        <v>6</v>
      </c>
    </row>
    <row r="391" ht="50.25" customHeight="1"/>
    <row r="392" spans="1:10" ht="31.5" customHeight="1">
      <c r="A392" s="17" t="s">
        <v>220</v>
      </c>
      <c r="B392" s="17"/>
      <c r="C392" s="17"/>
      <c r="D392" s="17"/>
      <c r="E392" s="17"/>
      <c r="F392" s="17"/>
      <c r="G392" s="17"/>
      <c r="H392" s="17"/>
      <c r="I392" s="17"/>
      <c r="J392" s="17"/>
    </row>
    <row r="393" ht="10.5" customHeight="1"/>
    <row r="394" spans="1:10" ht="16.5" customHeight="1">
      <c r="A394" s="11" t="s">
        <v>64</v>
      </c>
      <c r="B394" s="11"/>
      <c r="C394" s="11"/>
      <c r="D394" s="11"/>
      <c r="E394" s="71" t="s">
        <v>14</v>
      </c>
      <c r="F394" s="33" t="s">
        <v>47</v>
      </c>
      <c r="G394" s="33"/>
      <c r="H394" s="33"/>
      <c r="I394" s="33"/>
      <c r="J394" s="33"/>
    </row>
    <row r="395" spans="1:10" ht="22.5" customHeight="1">
      <c r="A395" s="39" t="s">
        <v>219</v>
      </c>
      <c r="B395" s="39"/>
      <c r="C395" s="39"/>
      <c r="D395" s="39"/>
      <c r="E395" s="39"/>
      <c r="F395" s="51" t="s">
        <v>62</v>
      </c>
      <c r="G395" s="51" t="s">
        <v>61</v>
      </c>
      <c r="H395" s="51" t="s">
        <v>218</v>
      </c>
      <c r="I395" s="39" t="s">
        <v>60</v>
      </c>
      <c r="J395" s="39"/>
    </row>
    <row r="396" spans="1:10" ht="22.5" customHeight="1">
      <c r="A396" s="78" t="s">
        <v>217</v>
      </c>
      <c r="B396" s="78" t="s">
        <v>216</v>
      </c>
      <c r="C396" s="78" t="s">
        <v>215</v>
      </c>
      <c r="D396" s="78" t="s">
        <v>214</v>
      </c>
      <c r="E396" s="78" t="s">
        <v>56</v>
      </c>
      <c r="F396" s="51"/>
      <c r="G396" s="51"/>
      <c r="H396" s="51"/>
      <c r="I396" s="39"/>
      <c r="J396" s="39"/>
    </row>
    <row r="397" spans="1:10" ht="22.5" customHeight="1">
      <c r="A397" s="75"/>
      <c r="B397" s="44"/>
      <c r="C397" s="44"/>
      <c r="D397" s="47" t="s">
        <v>441</v>
      </c>
      <c r="E397" s="46"/>
      <c r="F397" s="74">
        <v>30724</v>
      </c>
      <c r="G397" s="74">
        <v>40360</v>
      </c>
      <c r="H397" s="74">
        <v>-9636</v>
      </c>
      <c r="I397" s="43"/>
      <c r="J397" s="73"/>
    </row>
    <row r="398" spans="1:10" ht="22.5" customHeight="1">
      <c r="A398" s="75"/>
      <c r="B398" s="44"/>
      <c r="C398" s="44"/>
      <c r="D398" s="44"/>
      <c r="E398" s="43" t="s">
        <v>299</v>
      </c>
      <c r="F398" s="74">
        <v>30724</v>
      </c>
      <c r="G398" s="74">
        <v>40360</v>
      </c>
      <c r="H398" s="74">
        <v>-9636</v>
      </c>
      <c r="I398" s="43" t="s">
        <v>440</v>
      </c>
      <c r="J398" s="76">
        <v>-482000</v>
      </c>
    </row>
    <row r="399" spans="1:10" ht="22.5" customHeight="1">
      <c r="A399" s="75"/>
      <c r="B399" s="44"/>
      <c r="C399" s="44"/>
      <c r="D399" s="44"/>
      <c r="E399" s="63"/>
      <c r="F399" s="77"/>
      <c r="G399" s="77"/>
      <c r="H399" s="77"/>
      <c r="I399" s="43" t="s">
        <v>439</v>
      </c>
      <c r="J399" s="76">
        <v>-880000</v>
      </c>
    </row>
    <row r="400" spans="1:10" ht="22.5" customHeight="1">
      <c r="A400" s="75"/>
      <c r="B400" s="44"/>
      <c r="C400" s="44"/>
      <c r="D400" s="44"/>
      <c r="E400" s="63"/>
      <c r="F400" s="77"/>
      <c r="G400" s="77"/>
      <c r="H400" s="77"/>
      <c r="I400" s="43" t="s">
        <v>438</v>
      </c>
      <c r="J400" s="76">
        <v>5600000</v>
      </c>
    </row>
    <row r="401" spans="1:10" ht="22.5" customHeight="1">
      <c r="A401" s="75"/>
      <c r="B401" s="44"/>
      <c r="C401" s="44"/>
      <c r="D401" s="44"/>
      <c r="E401" s="63"/>
      <c r="F401" s="77"/>
      <c r="G401" s="77"/>
      <c r="H401" s="77"/>
      <c r="I401" s="43" t="s">
        <v>437</v>
      </c>
      <c r="J401" s="76">
        <v>-2410000</v>
      </c>
    </row>
    <row r="402" spans="1:10" ht="22.5" customHeight="1">
      <c r="A402" s="75"/>
      <c r="B402" s="44"/>
      <c r="C402" s="44"/>
      <c r="D402" s="44"/>
      <c r="E402" s="63"/>
      <c r="F402" s="77"/>
      <c r="G402" s="77"/>
      <c r="H402" s="77"/>
      <c r="I402" s="43" t="s">
        <v>436</v>
      </c>
      <c r="J402" s="76">
        <v>-1876000</v>
      </c>
    </row>
    <row r="403" spans="1:10" ht="22.5" customHeight="1">
      <c r="A403" s="75"/>
      <c r="B403" s="44"/>
      <c r="C403" s="44"/>
      <c r="D403" s="44"/>
      <c r="E403" s="63"/>
      <c r="F403" s="77"/>
      <c r="G403" s="77"/>
      <c r="H403" s="77"/>
      <c r="I403" s="43" t="s">
        <v>435</v>
      </c>
      <c r="J403" s="76">
        <v>60000</v>
      </c>
    </row>
    <row r="404" spans="1:10" ht="22.5" customHeight="1">
      <c r="A404" s="75"/>
      <c r="B404" s="44"/>
      <c r="C404" s="44"/>
      <c r="D404" s="44"/>
      <c r="E404" s="63"/>
      <c r="F404" s="77"/>
      <c r="G404" s="77"/>
      <c r="H404" s="77"/>
      <c r="I404" s="43" t="s">
        <v>434</v>
      </c>
      <c r="J404" s="76">
        <v>-170000</v>
      </c>
    </row>
    <row r="405" spans="1:10" ht="22.5" customHeight="1">
      <c r="A405" s="75"/>
      <c r="B405" s="44"/>
      <c r="C405" s="44"/>
      <c r="D405" s="44"/>
      <c r="E405" s="63"/>
      <c r="F405" s="77"/>
      <c r="G405" s="77"/>
      <c r="H405" s="77"/>
      <c r="I405" s="43" t="s">
        <v>433</v>
      </c>
      <c r="J405" s="76">
        <v>-1455000</v>
      </c>
    </row>
    <row r="406" spans="1:10" ht="22.5" customHeight="1">
      <c r="A406" s="75"/>
      <c r="B406" s="44"/>
      <c r="C406" s="44"/>
      <c r="D406" s="44"/>
      <c r="E406" s="63"/>
      <c r="F406" s="77"/>
      <c r="G406" s="77"/>
      <c r="H406" s="77"/>
      <c r="I406" s="43" t="s">
        <v>432</v>
      </c>
      <c r="J406" s="76">
        <v>-280000</v>
      </c>
    </row>
    <row r="407" spans="1:10" ht="22.5" customHeight="1">
      <c r="A407" s="75"/>
      <c r="B407" s="44"/>
      <c r="C407" s="44"/>
      <c r="D407" s="44"/>
      <c r="E407" s="63"/>
      <c r="F407" s="77"/>
      <c r="G407" s="77"/>
      <c r="H407" s="77"/>
      <c r="I407" s="43" t="s">
        <v>431</v>
      </c>
      <c r="J407" s="76">
        <v>-896000</v>
      </c>
    </row>
    <row r="408" spans="1:10" ht="22.5" customHeight="1">
      <c r="A408" s="75"/>
      <c r="B408" s="44"/>
      <c r="C408" s="44"/>
      <c r="D408" s="44"/>
      <c r="E408" s="63"/>
      <c r="F408" s="77"/>
      <c r="G408" s="77"/>
      <c r="H408" s="77"/>
      <c r="I408" s="43" t="s">
        <v>430</v>
      </c>
      <c r="J408" s="76">
        <v>-270000</v>
      </c>
    </row>
    <row r="409" spans="1:10" ht="22.5" customHeight="1">
      <c r="A409" s="75"/>
      <c r="B409" s="44"/>
      <c r="C409" s="44"/>
      <c r="D409" s="44"/>
      <c r="E409" s="63"/>
      <c r="F409" s="77"/>
      <c r="G409" s="77"/>
      <c r="H409" s="77"/>
      <c r="I409" s="43" t="s">
        <v>429</v>
      </c>
      <c r="J409" s="76">
        <v>-948000</v>
      </c>
    </row>
    <row r="410" spans="1:10" ht="22.5" customHeight="1">
      <c r="A410" s="75"/>
      <c r="B410" s="44"/>
      <c r="C410" s="44"/>
      <c r="D410" s="44"/>
      <c r="E410" s="63"/>
      <c r="F410" s="77"/>
      <c r="G410" s="77"/>
      <c r="H410" s="77"/>
      <c r="I410" s="43" t="s">
        <v>428</v>
      </c>
      <c r="J410" s="76">
        <v>-1239000</v>
      </c>
    </row>
    <row r="411" spans="1:10" ht="22.5" customHeight="1">
      <c r="A411" s="75"/>
      <c r="B411" s="44"/>
      <c r="C411" s="44"/>
      <c r="D411" s="44"/>
      <c r="E411" s="63"/>
      <c r="F411" s="77"/>
      <c r="G411" s="77"/>
      <c r="H411" s="77"/>
      <c r="I411" s="43" t="s">
        <v>427</v>
      </c>
      <c r="J411" s="76">
        <v>-2270000</v>
      </c>
    </row>
    <row r="412" spans="1:10" ht="22.5" customHeight="1">
      <c r="A412" s="75"/>
      <c r="B412" s="44"/>
      <c r="C412" s="44"/>
      <c r="D412" s="44"/>
      <c r="E412" s="63"/>
      <c r="F412" s="77"/>
      <c r="G412" s="77"/>
      <c r="H412" s="77"/>
      <c r="I412" s="43" t="s">
        <v>426</v>
      </c>
      <c r="J412" s="76">
        <v>-550000</v>
      </c>
    </row>
    <row r="413" spans="1:10" ht="22.5" customHeight="1">
      <c r="A413" s="75"/>
      <c r="B413" s="44"/>
      <c r="C413" s="44"/>
      <c r="D413" s="44"/>
      <c r="E413" s="63"/>
      <c r="F413" s="77"/>
      <c r="G413" s="77"/>
      <c r="H413" s="77"/>
      <c r="I413" s="43" t="s">
        <v>425</v>
      </c>
      <c r="J413" s="76">
        <v>-500000</v>
      </c>
    </row>
    <row r="414" spans="1:10" ht="22.5" customHeight="1">
      <c r="A414" s="75"/>
      <c r="B414" s="44"/>
      <c r="C414" s="44"/>
      <c r="D414" s="44"/>
      <c r="E414" s="63"/>
      <c r="F414" s="77"/>
      <c r="G414" s="77"/>
      <c r="H414" s="77"/>
      <c r="I414" s="43" t="s">
        <v>424</v>
      </c>
      <c r="J414" s="76">
        <v>-1070000</v>
      </c>
    </row>
    <row r="415" spans="1:10" ht="22.5" customHeight="1">
      <c r="A415" s="75"/>
      <c r="B415" s="49"/>
      <c r="C415" s="47" t="s">
        <v>423</v>
      </c>
      <c r="D415" s="48"/>
      <c r="E415" s="46"/>
      <c r="F415" s="74">
        <v>98367</v>
      </c>
      <c r="G415" s="74">
        <v>107602</v>
      </c>
      <c r="H415" s="74">
        <v>-9235</v>
      </c>
      <c r="I415" s="43"/>
      <c r="J415" s="73"/>
    </row>
    <row r="416" spans="1:10" ht="22.5" customHeight="1">
      <c r="A416" s="75"/>
      <c r="B416" s="44"/>
      <c r="C416" s="44"/>
      <c r="D416" s="47" t="s">
        <v>422</v>
      </c>
      <c r="E416" s="46"/>
      <c r="F416" s="74">
        <v>6863</v>
      </c>
      <c r="G416" s="74">
        <v>9342</v>
      </c>
      <c r="H416" s="74">
        <v>-2479</v>
      </c>
      <c r="I416" s="43"/>
      <c r="J416" s="73"/>
    </row>
    <row r="417" spans="1:10" ht="22.5" customHeight="1">
      <c r="A417" s="75"/>
      <c r="B417" s="44"/>
      <c r="C417" s="44"/>
      <c r="D417" s="44"/>
      <c r="E417" s="43" t="s">
        <v>299</v>
      </c>
      <c r="F417" s="74">
        <v>6863</v>
      </c>
      <c r="G417" s="74">
        <v>9342</v>
      </c>
      <c r="H417" s="74">
        <v>-2479</v>
      </c>
      <c r="I417" s="43" t="s">
        <v>421</v>
      </c>
      <c r="J417" s="76">
        <v>-1260000</v>
      </c>
    </row>
    <row r="418" spans="1:10" ht="22.5" customHeight="1">
      <c r="A418" s="75"/>
      <c r="B418" s="44"/>
      <c r="C418" s="44"/>
      <c r="D418" s="44"/>
      <c r="E418" s="63"/>
      <c r="F418" s="77"/>
      <c r="G418" s="77"/>
      <c r="H418" s="77"/>
      <c r="I418" s="43" t="s">
        <v>420</v>
      </c>
      <c r="J418" s="76">
        <v>-1219000</v>
      </c>
    </row>
    <row r="419" spans="1:10" ht="22.5" customHeight="1">
      <c r="A419" s="75"/>
      <c r="B419" s="44"/>
      <c r="C419" s="44"/>
      <c r="D419" s="47" t="s">
        <v>419</v>
      </c>
      <c r="E419" s="46"/>
      <c r="F419" s="74">
        <v>6578</v>
      </c>
      <c r="G419" s="74">
        <v>10380</v>
      </c>
      <c r="H419" s="74">
        <v>-3802</v>
      </c>
      <c r="I419" s="43"/>
      <c r="J419" s="73"/>
    </row>
    <row r="420" spans="1:10" ht="22.5" customHeight="1">
      <c r="A420" s="75"/>
      <c r="B420" s="44"/>
      <c r="C420" s="44"/>
      <c r="D420" s="44"/>
      <c r="E420" s="43" t="s">
        <v>299</v>
      </c>
      <c r="F420" s="74">
        <v>6578</v>
      </c>
      <c r="G420" s="74">
        <v>10380</v>
      </c>
      <c r="H420" s="74">
        <v>-3802</v>
      </c>
      <c r="I420" s="43" t="s">
        <v>418</v>
      </c>
      <c r="J420" s="76">
        <v>-1815000</v>
      </c>
    </row>
    <row r="421" spans="1:10" ht="22.5" customHeight="1">
      <c r="A421" s="75"/>
      <c r="B421" s="44"/>
      <c r="C421" s="44"/>
      <c r="D421" s="44"/>
      <c r="E421" s="63"/>
      <c r="F421" s="77"/>
      <c r="G421" s="77"/>
      <c r="H421" s="77"/>
      <c r="I421" s="43" t="s">
        <v>417</v>
      </c>
      <c r="J421" s="76">
        <v>-1987000</v>
      </c>
    </row>
    <row r="422" spans="1:10" ht="22.5" customHeight="1">
      <c r="A422" s="75"/>
      <c r="B422" s="44"/>
      <c r="C422" s="44"/>
      <c r="D422" s="47" t="s">
        <v>416</v>
      </c>
      <c r="E422" s="46"/>
      <c r="F422" s="74">
        <v>6907</v>
      </c>
      <c r="G422" s="74">
        <v>9861</v>
      </c>
      <c r="H422" s="74">
        <v>-2954</v>
      </c>
      <c r="I422" s="43"/>
      <c r="J422" s="73"/>
    </row>
    <row r="423" spans="1:10" ht="22.5" customHeight="1">
      <c r="A423" s="75"/>
      <c r="B423" s="44"/>
      <c r="C423" s="44"/>
      <c r="D423" s="44"/>
      <c r="E423" s="43" t="s">
        <v>299</v>
      </c>
      <c r="F423" s="74">
        <v>6907</v>
      </c>
      <c r="G423" s="74">
        <v>9861</v>
      </c>
      <c r="H423" s="74">
        <v>-2954</v>
      </c>
      <c r="I423" s="43" t="s">
        <v>415</v>
      </c>
      <c r="J423" s="76">
        <v>-1488000</v>
      </c>
    </row>
    <row r="424" spans="1:10" ht="22.5" customHeight="1">
      <c r="A424" s="75"/>
      <c r="B424" s="44"/>
      <c r="C424" s="44"/>
      <c r="D424" s="44"/>
      <c r="E424" s="63"/>
      <c r="F424" s="77"/>
      <c r="G424" s="77"/>
      <c r="H424" s="77"/>
      <c r="I424" s="43" t="s">
        <v>414</v>
      </c>
      <c r="J424" s="76">
        <v>-1466000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33" t="s">
        <v>413</v>
      </c>
      <c r="B429" s="33"/>
      <c r="C429" s="33"/>
      <c r="D429" s="33"/>
      <c r="E429" s="33"/>
      <c r="F429" s="33"/>
      <c r="G429" s="33"/>
      <c r="H429" s="33"/>
      <c r="I429" s="32" t="s">
        <v>50</v>
      </c>
      <c r="J429" s="71" t="s">
        <v>6</v>
      </c>
    </row>
    <row r="430" ht="50.25" customHeight="1"/>
    <row r="431" spans="1:10" ht="31.5" customHeight="1">
      <c r="A431" s="17" t="s">
        <v>220</v>
      </c>
      <c r="B431" s="17"/>
      <c r="C431" s="17"/>
      <c r="D431" s="17"/>
      <c r="E431" s="17"/>
      <c r="F431" s="17"/>
      <c r="G431" s="17"/>
      <c r="H431" s="17"/>
      <c r="I431" s="17"/>
      <c r="J431" s="17"/>
    </row>
    <row r="432" ht="10.5" customHeight="1"/>
    <row r="433" spans="1:10" ht="16.5" customHeight="1">
      <c r="A433" s="11" t="s">
        <v>64</v>
      </c>
      <c r="B433" s="11"/>
      <c r="C433" s="11"/>
      <c r="D433" s="11"/>
      <c r="E433" s="71" t="s">
        <v>14</v>
      </c>
      <c r="F433" s="33" t="s">
        <v>47</v>
      </c>
      <c r="G433" s="33"/>
      <c r="H433" s="33"/>
      <c r="I433" s="33"/>
      <c r="J433" s="33"/>
    </row>
    <row r="434" spans="1:10" ht="22.5" customHeight="1">
      <c r="A434" s="39" t="s">
        <v>219</v>
      </c>
      <c r="B434" s="39"/>
      <c r="C434" s="39"/>
      <c r="D434" s="39"/>
      <c r="E434" s="39"/>
      <c r="F434" s="51" t="s">
        <v>62</v>
      </c>
      <c r="G434" s="51" t="s">
        <v>61</v>
      </c>
      <c r="H434" s="51" t="s">
        <v>218</v>
      </c>
      <c r="I434" s="39" t="s">
        <v>60</v>
      </c>
      <c r="J434" s="39"/>
    </row>
    <row r="435" spans="1:10" ht="22.5" customHeight="1">
      <c r="A435" s="78" t="s">
        <v>217</v>
      </c>
      <c r="B435" s="78" t="s">
        <v>216</v>
      </c>
      <c r="C435" s="78" t="s">
        <v>215</v>
      </c>
      <c r="D435" s="78" t="s">
        <v>214</v>
      </c>
      <c r="E435" s="78" t="s">
        <v>56</v>
      </c>
      <c r="F435" s="51"/>
      <c r="G435" s="51"/>
      <c r="H435" s="51"/>
      <c r="I435" s="39"/>
      <c r="J435" s="39"/>
    </row>
    <row r="436" spans="1:10" ht="22.5" customHeight="1">
      <c r="A436" s="75"/>
      <c r="B436" s="44"/>
      <c r="C436" s="44"/>
      <c r="D436" s="47" t="s">
        <v>412</v>
      </c>
      <c r="E436" s="46"/>
      <c r="F436" s="74">
        <v>30579</v>
      </c>
      <c r="G436" s="74">
        <v>30579</v>
      </c>
      <c r="H436" s="74">
        <v>0</v>
      </c>
      <c r="I436" s="43"/>
      <c r="J436" s="73"/>
    </row>
    <row r="437" spans="1:10" ht="22.5" customHeight="1">
      <c r="A437" s="75"/>
      <c r="B437" s="44"/>
      <c r="C437" s="44"/>
      <c r="D437" s="44"/>
      <c r="E437" s="43" t="s">
        <v>263</v>
      </c>
      <c r="F437" s="74">
        <v>21069</v>
      </c>
      <c r="G437" s="74">
        <v>21069</v>
      </c>
      <c r="H437" s="74">
        <v>0</v>
      </c>
      <c r="I437" s="43" t="s">
        <v>190</v>
      </c>
      <c r="J437" s="73"/>
    </row>
    <row r="438" spans="1:10" ht="22.5" customHeight="1">
      <c r="A438" s="75"/>
      <c r="B438" s="44"/>
      <c r="C438" s="44"/>
      <c r="D438" s="44"/>
      <c r="E438" s="43" t="s">
        <v>237</v>
      </c>
      <c r="F438" s="74">
        <v>1511</v>
      </c>
      <c r="G438" s="74">
        <v>1511</v>
      </c>
      <c r="H438" s="74">
        <v>0</v>
      </c>
      <c r="I438" s="43" t="s">
        <v>190</v>
      </c>
      <c r="J438" s="73"/>
    </row>
    <row r="439" spans="1:10" ht="22.5" customHeight="1">
      <c r="A439" s="75"/>
      <c r="B439" s="44"/>
      <c r="C439" s="44"/>
      <c r="D439" s="44"/>
      <c r="E439" s="43" t="s">
        <v>407</v>
      </c>
      <c r="F439" s="74">
        <v>840</v>
      </c>
      <c r="G439" s="74">
        <v>840</v>
      </c>
      <c r="H439" s="74">
        <v>0</v>
      </c>
      <c r="I439" s="43" t="s">
        <v>190</v>
      </c>
      <c r="J439" s="73"/>
    </row>
    <row r="440" spans="1:10" ht="22.5" customHeight="1">
      <c r="A440" s="75"/>
      <c r="B440" s="44"/>
      <c r="C440" s="44"/>
      <c r="D440" s="44"/>
      <c r="E440" s="43" t="s">
        <v>406</v>
      </c>
      <c r="F440" s="74">
        <v>900</v>
      </c>
      <c r="G440" s="74">
        <v>900</v>
      </c>
      <c r="H440" s="74">
        <v>0</v>
      </c>
      <c r="I440" s="43" t="s">
        <v>190</v>
      </c>
      <c r="J440" s="73"/>
    </row>
    <row r="441" spans="1:10" ht="22.5" customHeight="1">
      <c r="A441" s="75"/>
      <c r="B441" s="44"/>
      <c r="C441" s="44"/>
      <c r="D441" s="44"/>
      <c r="E441" s="43" t="s">
        <v>405</v>
      </c>
      <c r="F441" s="74">
        <v>3608</v>
      </c>
      <c r="G441" s="74">
        <v>3608</v>
      </c>
      <c r="H441" s="74">
        <v>0</v>
      </c>
      <c r="I441" s="43" t="s">
        <v>190</v>
      </c>
      <c r="J441" s="73"/>
    </row>
    <row r="442" spans="1:10" ht="22.5" customHeight="1">
      <c r="A442" s="75"/>
      <c r="B442" s="44"/>
      <c r="C442" s="44"/>
      <c r="D442" s="44"/>
      <c r="E442" s="43" t="s">
        <v>411</v>
      </c>
      <c r="F442" s="74">
        <v>774</v>
      </c>
      <c r="G442" s="74">
        <v>774</v>
      </c>
      <c r="H442" s="74">
        <v>0</v>
      </c>
      <c r="I442" s="43" t="s">
        <v>190</v>
      </c>
      <c r="J442" s="73"/>
    </row>
    <row r="443" spans="1:10" ht="22.5" customHeight="1">
      <c r="A443" s="75"/>
      <c r="B443" s="44"/>
      <c r="C443" s="44"/>
      <c r="D443" s="44"/>
      <c r="E443" s="43" t="s">
        <v>410</v>
      </c>
      <c r="F443" s="74">
        <v>1877</v>
      </c>
      <c r="G443" s="74">
        <v>1877</v>
      </c>
      <c r="H443" s="74">
        <v>0</v>
      </c>
      <c r="I443" s="43" t="s">
        <v>190</v>
      </c>
      <c r="J443" s="73"/>
    </row>
    <row r="444" spans="1:10" ht="22.5" customHeight="1">
      <c r="A444" s="75"/>
      <c r="B444" s="44"/>
      <c r="C444" s="44"/>
      <c r="D444" s="47" t="s">
        <v>409</v>
      </c>
      <c r="E444" s="46"/>
      <c r="F444" s="74">
        <v>28597</v>
      </c>
      <c r="G444" s="74">
        <v>28597</v>
      </c>
      <c r="H444" s="74">
        <v>0</v>
      </c>
      <c r="I444" s="43"/>
      <c r="J444" s="73"/>
    </row>
    <row r="445" spans="1:10" ht="22.5" customHeight="1">
      <c r="A445" s="75"/>
      <c r="B445" s="44"/>
      <c r="C445" s="44"/>
      <c r="D445" s="44"/>
      <c r="E445" s="43" t="s">
        <v>263</v>
      </c>
      <c r="F445" s="74">
        <v>20991</v>
      </c>
      <c r="G445" s="74">
        <v>20991</v>
      </c>
      <c r="H445" s="74">
        <v>0</v>
      </c>
      <c r="I445" s="43" t="s">
        <v>190</v>
      </c>
      <c r="J445" s="73"/>
    </row>
    <row r="446" spans="1:10" ht="22.5" customHeight="1">
      <c r="A446" s="75"/>
      <c r="B446" s="44"/>
      <c r="C446" s="44"/>
      <c r="D446" s="44"/>
      <c r="E446" s="43" t="s">
        <v>237</v>
      </c>
      <c r="F446" s="74">
        <v>1817</v>
      </c>
      <c r="G446" s="74">
        <v>1817</v>
      </c>
      <c r="H446" s="74">
        <v>0</v>
      </c>
      <c r="I446" s="43" t="s">
        <v>190</v>
      </c>
      <c r="J446" s="73"/>
    </row>
    <row r="447" spans="1:10" ht="22.5" customHeight="1">
      <c r="A447" s="75"/>
      <c r="B447" s="44"/>
      <c r="C447" s="44"/>
      <c r="D447" s="44"/>
      <c r="E447" s="43" t="s">
        <v>407</v>
      </c>
      <c r="F447" s="74">
        <v>840</v>
      </c>
      <c r="G447" s="74">
        <v>840</v>
      </c>
      <c r="H447" s="74">
        <v>0</v>
      </c>
      <c r="I447" s="43" t="s">
        <v>190</v>
      </c>
      <c r="J447" s="73"/>
    </row>
    <row r="448" spans="1:10" ht="22.5" customHeight="1">
      <c r="A448" s="75"/>
      <c r="B448" s="44"/>
      <c r="C448" s="44"/>
      <c r="D448" s="44"/>
      <c r="E448" s="43" t="s">
        <v>406</v>
      </c>
      <c r="F448" s="74">
        <v>900</v>
      </c>
      <c r="G448" s="74">
        <v>900</v>
      </c>
      <c r="H448" s="74">
        <v>0</v>
      </c>
      <c r="I448" s="43" t="s">
        <v>190</v>
      </c>
      <c r="J448" s="73"/>
    </row>
    <row r="449" spans="1:10" ht="22.5" customHeight="1">
      <c r="A449" s="75"/>
      <c r="B449" s="44"/>
      <c r="C449" s="44"/>
      <c r="D449" s="44"/>
      <c r="E449" s="43" t="s">
        <v>405</v>
      </c>
      <c r="F449" s="74">
        <v>2169</v>
      </c>
      <c r="G449" s="74">
        <v>2169</v>
      </c>
      <c r="H449" s="74">
        <v>0</v>
      </c>
      <c r="I449" s="43" t="s">
        <v>190</v>
      </c>
      <c r="J449" s="73"/>
    </row>
    <row r="450" spans="1:10" ht="22.5" customHeight="1">
      <c r="A450" s="75"/>
      <c r="B450" s="44"/>
      <c r="C450" s="44"/>
      <c r="D450" s="44"/>
      <c r="E450" s="43" t="s">
        <v>404</v>
      </c>
      <c r="F450" s="74">
        <v>1880</v>
      </c>
      <c r="G450" s="74">
        <v>1880</v>
      </c>
      <c r="H450" s="74">
        <v>0</v>
      </c>
      <c r="I450" s="43" t="s">
        <v>190</v>
      </c>
      <c r="J450" s="73"/>
    </row>
    <row r="451" spans="1:10" ht="22.5" customHeight="1">
      <c r="A451" s="75"/>
      <c r="B451" s="44"/>
      <c r="C451" s="44"/>
      <c r="D451" s="47" t="s">
        <v>408</v>
      </c>
      <c r="E451" s="46"/>
      <c r="F451" s="74">
        <v>18843</v>
      </c>
      <c r="G451" s="74">
        <v>18843</v>
      </c>
      <c r="H451" s="74">
        <v>0</v>
      </c>
      <c r="I451" s="43"/>
      <c r="J451" s="73"/>
    </row>
    <row r="452" spans="1:10" ht="22.5" customHeight="1">
      <c r="A452" s="75"/>
      <c r="B452" s="44"/>
      <c r="C452" s="44"/>
      <c r="D452" s="44"/>
      <c r="E452" s="43" t="s">
        <v>263</v>
      </c>
      <c r="F452" s="74">
        <v>13000</v>
      </c>
      <c r="G452" s="74">
        <v>13000</v>
      </c>
      <c r="H452" s="74">
        <v>0</v>
      </c>
      <c r="I452" s="43" t="s">
        <v>190</v>
      </c>
      <c r="J452" s="73"/>
    </row>
    <row r="453" spans="1:10" ht="22.5" customHeight="1">
      <c r="A453" s="75"/>
      <c r="B453" s="44"/>
      <c r="C453" s="44"/>
      <c r="D453" s="44"/>
      <c r="E453" s="43" t="s">
        <v>237</v>
      </c>
      <c r="F453" s="74">
        <v>1302</v>
      </c>
      <c r="G453" s="74">
        <v>1302</v>
      </c>
      <c r="H453" s="74">
        <v>0</v>
      </c>
      <c r="I453" s="43" t="s">
        <v>190</v>
      </c>
      <c r="J453" s="73"/>
    </row>
    <row r="454" spans="1:10" ht="22.5" customHeight="1">
      <c r="A454" s="75"/>
      <c r="B454" s="44"/>
      <c r="C454" s="44"/>
      <c r="D454" s="44"/>
      <c r="E454" s="43" t="s">
        <v>407</v>
      </c>
      <c r="F454" s="74">
        <v>840</v>
      </c>
      <c r="G454" s="74">
        <v>840</v>
      </c>
      <c r="H454" s="74">
        <v>0</v>
      </c>
      <c r="I454" s="43" t="s">
        <v>190</v>
      </c>
      <c r="J454" s="73"/>
    </row>
    <row r="455" spans="1:10" ht="22.5" customHeight="1">
      <c r="A455" s="75"/>
      <c r="B455" s="44"/>
      <c r="C455" s="44"/>
      <c r="D455" s="44"/>
      <c r="E455" s="43" t="s">
        <v>406</v>
      </c>
      <c r="F455" s="74">
        <v>900</v>
      </c>
      <c r="G455" s="74">
        <v>900</v>
      </c>
      <c r="H455" s="74">
        <v>0</v>
      </c>
      <c r="I455" s="43" t="s">
        <v>190</v>
      </c>
      <c r="J455" s="73"/>
    </row>
    <row r="456" spans="1:10" ht="22.5" customHeight="1">
      <c r="A456" s="75"/>
      <c r="B456" s="44"/>
      <c r="C456" s="44"/>
      <c r="D456" s="44"/>
      <c r="E456" s="43" t="s">
        <v>405</v>
      </c>
      <c r="F456" s="74">
        <v>1386</v>
      </c>
      <c r="G456" s="74">
        <v>1386</v>
      </c>
      <c r="H456" s="74">
        <v>0</v>
      </c>
      <c r="I456" s="43" t="s">
        <v>190</v>
      </c>
      <c r="J456" s="73"/>
    </row>
    <row r="457" spans="1:10" ht="22.5" customHeight="1">
      <c r="A457" s="75"/>
      <c r="B457" s="44"/>
      <c r="C457" s="44"/>
      <c r="D457" s="44"/>
      <c r="E457" s="43" t="s">
        <v>404</v>
      </c>
      <c r="F457" s="74">
        <v>1415</v>
      </c>
      <c r="G457" s="74">
        <v>1415</v>
      </c>
      <c r="H457" s="74">
        <v>0</v>
      </c>
      <c r="I457" s="43" t="s">
        <v>190</v>
      </c>
      <c r="J457" s="73"/>
    </row>
    <row r="458" spans="1:10" ht="22.5" customHeight="1">
      <c r="A458" s="49"/>
      <c r="B458" s="47" t="s">
        <v>403</v>
      </c>
      <c r="C458" s="48"/>
      <c r="D458" s="48"/>
      <c r="E458" s="46"/>
      <c r="F458" s="74">
        <v>10501</v>
      </c>
      <c r="G458" s="74">
        <v>18666</v>
      </c>
      <c r="H458" s="74">
        <v>-8165</v>
      </c>
      <c r="I458" s="43"/>
      <c r="J458" s="73"/>
    </row>
    <row r="459" spans="1:10" ht="22.5" customHeight="1">
      <c r="A459" s="75"/>
      <c r="B459" s="49"/>
      <c r="C459" s="47" t="s">
        <v>402</v>
      </c>
      <c r="D459" s="48"/>
      <c r="E459" s="46"/>
      <c r="F459" s="74">
        <v>10501</v>
      </c>
      <c r="G459" s="74">
        <v>18666</v>
      </c>
      <c r="H459" s="74">
        <v>-8165</v>
      </c>
      <c r="I459" s="43"/>
      <c r="J459" s="73"/>
    </row>
    <row r="460" spans="1:10" ht="22.5" customHeight="1">
      <c r="A460" s="75"/>
      <c r="B460" s="44"/>
      <c r="C460" s="44"/>
      <c r="D460" s="47" t="s">
        <v>401</v>
      </c>
      <c r="E460" s="46"/>
      <c r="F460" s="74">
        <v>6826</v>
      </c>
      <c r="G460" s="74">
        <v>6826</v>
      </c>
      <c r="H460" s="74">
        <v>0</v>
      </c>
      <c r="I460" s="43"/>
      <c r="J460" s="73"/>
    </row>
    <row r="461" spans="1:10" ht="22.5" customHeight="1">
      <c r="A461" s="75"/>
      <c r="B461" s="44"/>
      <c r="C461" s="44"/>
      <c r="D461" s="44"/>
      <c r="E461" s="43" t="s">
        <v>210</v>
      </c>
      <c r="F461" s="74">
        <v>160</v>
      </c>
      <c r="G461" s="74">
        <v>160</v>
      </c>
      <c r="H461" s="74">
        <v>0</v>
      </c>
      <c r="I461" s="43" t="s">
        <v>190</v>
      </c>
      <c r="J461" s="73"/>
    </row>
    <row r="462" spans="1:10" ht="22.5" customHeight="1">
      <c r="A462" s="75"/>
      <c r="B462" s="44"/>
      <c r="C462" s="44"/>
      <c r="D462" s="44"/>
      <c r="E462" s="43" t="s">
        <v>267</v>
      </c>
      <c r="F462" s="74">
        <v>5186</v>
      </c>
      <c r="G462" s="74">
        <v>5186</v>
      </c>
      <c r="H462" s="74">
        <v>0</v>
      </c>
      <c r="I462" s="43" t="s">
        <v>190</v>
      </c>
      <c r="J462" s="73"/>
    </row>
    <row r="463" spans="1:10" ht="22.5" customHeight="1">
      <c r="A463" s="75"/>
      <c r="B463" s="44"/>
      <c r="C463" s="44"/>
      <c r="D463" s="44"/>
      <c r="E463" s="43" t="s">
        <v>400</v>
      </c>
      <c r="F463" s="74">
        <v>900</v>
      </c>
      <c r="G463" s="74">
        <v>900</v>
      </c>
      <c r="H463" s="74">
        <v>0</v>
      </c>
      <c r="I463" s="43" t="s">
        <v>190</v>
      </c>
      <c r="J463" s="73"/>
    </row>
    <row r="464" ht="1.5" customHeight="1"/>
    <row r="465" ht="24.75" customHeight="1"/>
    <row r="466" ht="1.5" customHeight="1"/>
    <row r="467" ht="5.25" customHeight="1"/>
    <row r="468" spans="1:10" ht="16.5" customHeight="1">
      <c r="A468" s="33" t="s">
        <v>399</v>
      </c>
      <c r="B468" s="33"/>
      <c r="C468" s="33"/>
      <c r="D468" s="33"/>
      <c r="E468" s="33"/>
      <c r="F468" s="33"/>
      <c r="G468" s="33"/>
      <c r="H468" s="33"/>
      <c r="I468" s="32" t="s">
        <v>50</v>
      </c>
      <c r="J468" s="71" t="s">
        <v>6</v>
      </c>
    </row>
    <row r="469" ht="50.25" customHeight="1"/>
    <row r="470" spans="1:10" ht="31.5" customHeight="1">
      <c r="A470" s="17" t="s">
        <v>220</v>
      </c>
      <c r="B470" s="17"/>
      <c r="C470" s="17"/>
      <c r="D470" s="17"/>
      <c r="E470" s="17"/>
      <c r="F470" s="17"/>
      <c r="G470" s="17"/>
      <c r="H470" s="17"/>
      <c r="I470" s="17"/>
      <c r="J470" s="17"/>
    </row>
    <row r="471" ht="10.5" customHeight="1"/>
    <row r="472" spans="1:10" ht="16.5" customHeight="1">
      <c r="A472" s="11" t="s">
        <v>64</v>
      </c>
      <c r="B472" s="11"/>
      <c r="C472" s="11"/>
      <c r="D472" s="11"/>
      <c r="E472" s="71" t="s">
        <v>14</v>
      </c>
      <c r="F472" s="33" t="s">
        <v>47</v>
      </c>
      <c r="G472" s="33"/>
      <c r="H472" s="33"/>
      <c r="I472" s="33"/>
      <c r="J472" s="33"/>
    </row>
    <row r="473" spans="1:10" ht="22.5" customHeight="1">
      <c r="A473" s="39" t="s">
        <v>219</v>
      </c>
      <c r="B473" s="39"/>
      <c r="C473" s="39"/>
      <c r="D473" s="39"/>
      <c r="E473" s="39"/>
      <c r="F473" s="51" t="s">
        <v>62</v>
      </c>
      <c r="G473" s="51" t="s">
        <v>61</v>
      </c>
      <c r="H473" s="51" t="s">
        <v>218</v>
      </c>
      <c r="I473" s="39" t="s">
        <v>60</v>
      </c>
      <c r="J473" s="39"/>
    </row>
    <row r="474" spans="1:10" ht="22.5" customHeight="1">
      <c r="A474" s="78" t="s">
        <v>217</v>
      </c>
      <c r="B474" s="78" t="s">
        <v>216</v>
      </c>
      <c r="C474" s="78" t="s">
        <v>215</v>
      </c>
      <c r="D474" s="78" t="s">
        <v>214</v>
      </c>
      <c r="E474" s="78" t="s">
        <v>56</v>
      </c>
      <c r="F474" s="51"/>
      <c r="G474" s="51"/>
      <c r="H474" s="51"/>
      <c r="I474" s="39"/>
      <c r="J474" s="39"/>
    </row>
    <row r="475" spans="1:10" ht="22.5" customHeight="1">
      <c r="A475" s="75"/>
      <c r="B475" s="44"/>
      <c r="C475" s="44"/>
      <c r="D475" s="44"/>
      <c r="E475" s="43" t="s">
        <v>398</v>
      </c>
      <c r="F475" s="74">
        <v>580</v>
      </c>
      <c r="G475" s="74">
        <v>580</v>
      </c>
      <c r="H475" s="74">
        <v>0</v>
      </c>
      <c r="I475" s="43" t="s">
        <v>190</v>
      </c>
      <c r="J475" s="73"/>
    </row>
    <row r="476" spans="1:10" ht="22.5" customHeight="1">
      <c r="A476" s="75"/>
      <c r="B476" s="44"/>
      <c r="C476" s="44"/>
      <c r="D476" s="47" t="s">
        <v>397</v>
      </c>
      <c r="E476" s="46"/>
      <c r="F476" s="74">
        <v>3675</v>
      </c>
      <c r="G476" s="74">
        <v>11840</v>
      </c>
      <c r="H476" s="74">
        <v>-8165</v>
      </c>
      <c r="I476" s="43"/>
      <c r="J476" s="73"/>
    </row>
    <row r="477" spans="1:10" ht="22.5" customHeight="1">
      <c r="A477" s="75"/>
      <c r="B477" s="44"/>
      <c r="C477" s="44"/>
      <c r="D477" s="44"/>
      <c r="E477" s="43" t="s">
        <v>299</v>
      </c>
      <c r="F477" s="74">
        <v>3675</v>
      </c>
      <c r="G477" s="74">
        <v>11840</v>
      </c>
      <c r="H477" s="74">
        <v>-8165</v>
      </c>
      <c r="I477" s="43" t="s">
        <v>396</v>
      </c>
      <c r="J477" s="76">
        <v>-875000</v>
      </c>
    </row>
    <row r="478" spans="1:10" ht="22.5" customHeight="1">
      <c r="A478" s="75"/>
      <c r="B478" s="44"/>
      <c r="C478" s="44"/>
      <c r="D478" s="44"/>
      <c r="E478" s="63"/>
      <c r="F478" s="77"/>
      <c r="G478" s="77"/>
      <c r="H478" s="77"/>
      <c r="I478" s="43" t="s">
        <v>395</v>
      </c>
      <c r="J478" s="76">
        <v>-1890000</v>
      </c>
    </row>
    <row r="479" spans="1:10" ht="22.5" customHeight="1">
      <c r="A479" s="75"/>
      <c r="B479" s="44"/>
      <c r="C479" s="44"/>
      <c r="D479" s="44"/>
      <c r="E479" s="63"/>
      <c r="F479" s="77"/>
      <c r="G479" s="77"/>
      <c r="H479" s="77"/>
      <c r="I479" s="43" t="s">
        <v>394</v>
      </c>
      <c r="J479" s="76">
        <v>-90000</v>
      </c>
    </row>
    <row r="480" spans="1:10" ht="22.5" customHeight="1">
      <c r="A480" s="75"/>
      <c r="B480" s="44"/>
      <c r="C480" s="44"/>
      <c r="D480" s="44"/>
      <c r="E480" s="63"/>
      <c r="F480" s="77"/>
      <c r="G480" s="77"/>
      <c r="H480" s="77"/>
      <c r="I480" s="43" t="s">
        <v>393</v>
      </c>
      <c r="J480" s="76">
        <v>-4500000</v>
      </c>
    </row>
    <row r="481" spans="1:10" ht="22.5" customHeight="1">
      <c r="A481" s="75"/>
      <c r="B481" s="44"/>
      <c r="C481" s="44"/>
      <c r="D481" s="44"/>
      <c r="E481" s="63"/>
      <c r="F481" s="77"/>
      <c r="G481" s="77"/>
      <c r="H481" s="77"/>
      <c r="I481" s="43" t="s">
        <v>392</v>
      </c>
      <c r="J481" s="76">
        <v>-360000</v>
      </c>
    </row>
    <row r="482" spans="1:10" ht="22.5" customHeight="1">
      <c r="A482" s="75"/>
      <c r="B482" s="44"/>
      <c r="C482" s="44"/>
      <c r="D482" s="44"/>
      <c r="E482" s="63"/>
      <c r="F482" s="77"/>
      <c r="G482" s="77"/>
      <c r="H482" s="77"/>
      <c r="I482" s="43" t="s">
        <v>391</v>
      </c>
      <c r="J482" s="76">
        <v>-450000</v>
      </c>
    </row>
    <row r="483" spans="1:10" ht="22.5" customHeight="1">
      <c r="A483" s="49"/>
      <c r="B483" s="47" t="s">
        <v>390</v>
      </c>
      <c r="C483" s="48"/>
      <c r="D483" s="48"/>
      <c r="E483" s="46"/>
      <c r="F483" s="74">
        <v>21536</v>
      </c>
      <c r="G483" s="74">
        <v>22160</v>
      </c>
      <c r="H483" s="74">
        <v>-624</v>
      </c>
      <c r="I483" s="43"/>
      <c r="J483" s="73"/>
    </row>
    <row r="484" spans="1:10" ht="22.5" customHeight="1">
      <c r="A484" s="75"/>
      <c r="B484" s="49"/>
      <c r="C484" s="47" t="s">
        <v>389</v>
      </c>
      <c r="D484" s="48"/>
      <c r="E484" s="46"/>
      <c r="F484" s="74">
        <v>21536</v>
      </c>
      <c r="G484" s="74">
        <v>22160</v>
      </c>
      <c r="H484" s="74">
        <v>-624</v>
      </c>
      <c r="I484" s="43"/>
      <c r="J484" s="73"/>
    </row>
    <row r="485" spans="1:10" ht="22.5" customHeight="1">
      <c r="A485" s="75"/>
      <c r="B485" s="44"/>
      <c r="C485" s="44"/>
      <c r="D485" s="47" t="s">
        <v>388</v>
      </c>
      <c r="E485" s="46"/>
      <c r="F485" s="74">
        <v>13500</v>
      </c>
      <c r="G485" s="74">
        <v>13500</v>
      </c>
      <c r="H485" s="74">
        <v>0</v>
      </c>
      <c r="I485" s="43"/>
      <c r="J485" s="73"/>
    </row>
    <row r="486" spans="1:10" ht="22.5" customHeight="1">
      <c r="A486" s="75"/>
      <c r="B486" s="44"/>
      <c r="C486" s="44"/>
      <c r="D486" s="44"/>
      <c r="E486" s="43" t="s">
        <v>387</v>
      </c>
      <c r="F486" s="74">
        <v>13500</v>
      </c>
      <c r="G486" s="74">
        <v>13500</v>
      </c>
      <c r="H486" s="74">
        <v>0</v>
      </c>
      <c r="I486" s="43" t="s">
        <v>190</v>
      </c>
      <c r="J486" s="73"/>
    </row>
    <row r="487" spans="1:10" ht="22.5" customHeight="1">
      <c r="A487" s="75"/>
      <c r="B487" s="44"/>
      <c r="C487" s="44"/>
      <c r="D487" s="47" t="s">
        <v>386</v>
      </c>
      <c r="E487" s="46"/>
      <c r="F487" s="74">
        <v>100</v>
      </c>
      <c r="G487" s="74">
        <v>100</v>
      </c>
      <c r="H487" s="74">
        <v>0</v>
      </c>
      <c r="I487" s="43"/>
      <c r="J487" s="73"/>
    </row>
    <row r="488" spans="1:10" ht="22.5" customHeight="1">
      <c r="A488" s="75"/>
      <c r="B488" s="44"/>
      <c r="C488" s="44"/>
      <c r="D488" s="44"/>
      <c r="E488" s="43" t="s">
        <v>299</v>
      </c>
      <c r="F488" s="74">
        <v>100</v>
      </c>
      <c r="G488" s="74">
        <v>100</v>
      </c>
      <c r="H488" s="74">
        <v>0</v>
      </c>
      <c r="I488" s="43" t="s">
        <v>190</v>
      </c>
      <c r="J488" s="73"/>
    </row>
    <row r="489" spans="1:10" ht="22.5" customHeight="1">
      <c r="A489" s="75"/>
      <c r="B489" s="44"/>
      <c r="C489" s="44"/>
      <c r="D489" s="47" t="s">
        <v>385</v>
      </c>
      <c r="E489" s="46"/>
      <c r="F489" s="74">
        <v>2893</v>
      </c>
      <c r="G489" s="74">
        <v>2893</v>
      </c>
      <c r="H489" s="74">
        <v>0</v>
      </c>
      <c r="I489" s="43"/>
      <c r="J489" s="73"/>
    </row>
    <row r="490" spans="1:10" ht="22.5" customHeight="1">
      <c r="A490" s="75"/>
      <c r="B490" s="44"/>
      <c r="C490" s="44"/>
      <c r="D490" s="44"/>
      <c r="E490" s="43" t="s">
        <v>210</v>
      </c>
      <c r="F490" s="74">
        <v>1493</v>
      </c>
      <c r="G490" s="74">
        <v>1493</v>
      </c>
      <c r="H490" s="74">
        <v>0</v>
      </c>
      <c r="I490" s="43" t="s">
        <v>190</v>
      </c>
      <c r="J490" s="73"/>
    </row>
    <row r="491" spans="1:10" ht="22.5" customHeight="1">
      <c r="A491" s="75"/>
      <c r="B491" s="44"/>
      <c r="C491" s="44"/>
      <c r="D491" s="44"/>
      <c r="E491" s="43" t="s">
        <v>225</v>
      </c>
      <c r="F491" s="74">
        <v>1400</v>
      </c>
      <c r="G491" s="74">
        <v>1400</v>
      </c>
      <c r="H491" s="74">
        <v>0</v>
      </c>
      <c r="I491" s="43" t="s">
        <v>190</v>
      </c>
      <c r="J491" s="73"/>
    </row>
    <row r="492" spans="1:10" ht="22.5" customHeight="1">
      <c r="A492" s="75"/>
      <c r="B492" s="44"/>
      <c r="C492" s="44"/>
      <c r="D492" s="47" t="s">
        <v>384</v>
      </c>
      <c r="E492" s="46"/>
      <c r="F492" s="74">
        <v>5043</v>
      </c>
      <c r="G492" s="74">
        <v>5667</v>
      </c>
      <c r="H492" s="74">
        <v>-624</v>
      </c>
      <c r="I492" s="43"/>
      <c r="J492" s="73"/>
    </row>
    <row r="493" spans="1:10" ht="22.5" customHeight="1">
      <c r="A493" s="75"/>
      <c r="B493" s="44"/>
      <c r="C493" s="44"/>
      <c r="D493" s="44"/>
      <c r="E493" s="43" t="s">
        <v>383</v>
      </c>
      <c r="F493" s="74">
        <v>120</v>
      </c>
      <c r="G493" s="74">
        <v>120</v>
      </c>
      <c r="H493" s="74">
        <v>0</v>
      </c>
      <c r="I493" s="43" t="s">
        <v>190</v>
      </c>
      <c r="J493" s="73"/>
    </row>
    <row r="494" spans="1:10" ht="22.5" customHeight="1">
      <c r="A494" s="75"/>
      <c r="B494" s="44"/>
      <c r="C494" s="44"/>
      <c r="D494" s="44"/>
      <c r="E494" s="43" t="s">
        <v>382</v>
      </c>
      <c r="F494" s="74">
        <v>4464</v>
      </c>
      <c r="G494" s="74">
        <v>5073</v>
      </c>
      <c r="H494" s="74">
        <v>-609</v>
      </c>
      <c r="I494" s="43" t="s">
        <v>381</v>
      </c>
      <c r="J494" s="76">
        <v>-609000</v>
      </c>
    </row>
    <row r="495" spans="1:10" ht="22.5" customHeight="1">
      <c r="A495" s="75"/>
      <c r="B495" s="44"/>
      <c r="C495" s="44"/>
      <c r="D495" s="44"/>
      <c r="E495" s="43" t="s">
        <v>380</v>
      </c>
      <c r="F495" s="74">
        <v>459</v>
      </c>
      <c r="G495" s="74">
        <v>474</v>
      </c>
      <c r="H495" s="74">
        <v>-15</v>
      </c>
      <c r="I495" s="43" t="s">
        <v>379</v>
      </c>
      <c r="J495" s="76">
        <v>-15000</v>
      </c>
    </row>
    <row r="496" spans="1:10" ht="22.5" customHeight="1">
      <c r="A496" s="49"/>
      <c r="B496" s="47" t="s">
        <v>378</v>
      </c>
      <c r="C496" s="48"/>
      <c r="D496" s="48"/>
      <c r="E496" s="46"/>
      <c r="F496" s="74">
        <v>77001</v>
      </c>
      <c r="G496" s="74">
        <v>71211</v>
      </c>
      <c r="H496" s="74">
        <v>5790</v>
      </c>
      <c r="I496" s="43"/>
      <c r="J496" s="73"/>
    </row>
    <row r="497" spans="1:10" ht="22.5" customHeight="1">
      <c r="A497" s="75"/>
      <c r="B497" s="49"/>
      <c r="C497" s="47" t="s">
        <v>377</v>
      </c>
      <c r="D497" s="48"/>
      <c r="E497" s="46"/>
      <c r="F497" s="74">
        <v>77001</v>
      </c>
      <c r="G497" s="74">
        <v>71211</v>
      </c>
      <c r="H497" s="74">
        <v>5790</v>
      </c>
      <c r="I497" s="43"/>
      <c r="J497" s="73"/>
    </row>
    <row r="498" spans="1:10" ht="22.5" customHeight="1">
      <c r="A498" s="75"/>
      <c r="B498" s="44"/>
      <c r="C498" s="44"/>
      <c r="D498" s="47" t="s">
        <v>376</v>
      </c>
      <c r="E498" s="46"/>
      <c r="F498" s="74">
        <v>24244</v>
      </c>
      <c r="G498" s="74">
        <v>24244</v>
      </c>
      <c r="H498" s="74">
        <v>0</v>
      </c>
      <c r="I498" s="43"/>
      <c r="J498" s="73"/>
    </row>
    <row r="499" spans="1:10" ht="22.5" customHeight="1">
      <c r="A499" s="75"/>
      <c r="B499" s="44"/>
      <c r="C499" s="44"/>
      <c r="D499" s="44"/>
      <c r="E499" s="43" t="s">
        <v>299</v>
      </c>
      <c r="F499" s="74">
        <v>24244</v>
      </c>
      <c r="G499" s="74">
        <v>24244</v>
      </c>
      <c r="H499" s="74">
        <v>0</v>
      </c>
      <c r="I499" s="43" t="s">
        <v>190</v>
      </c>
      <c r="J499" s="73"/>
    </row>
    <row r="500" spans="1:10" ht="22.5" customHeight="1">
      <c r="A500" s="75"/>
      <c r="B500" s="44"/>
      <c r="C500" s="44"/>
      <c r="D500" s="47" t="s">
        <v>375</v>
      </c>
      <c r="E500" s="46"/>
      <c r="F500" s="74">
        <v>2400</v>
      </c>
      <c r="G500" s="74">
        <v>2400</v>
      </c>
      <c r="H500" s="74">
        <v>0</v>
      </c>
      <c r="I500" s="43"/>
      <c r="J500" s="73"/>
    </row>
    <row r="501" spans="1:10" ht="22.5" customHeight="1">
      <c r="A501" s="75"/>
      <c r="B501" s="44"/>
      <c r="C501" s="44"/>
      <c r="D501" s="44"/>
      <c r="E501" s="43" t="s">
        <v>299</v>
      </c>
      <c r="F501" s="74">
        <v>2400</v>
      </c>
      <c r="G501" s="74">
        <v>2400</v>
      </c>
      <c r="H501" s="74">
        <v>0</v>
      </c>
      <c r="I501" s="43" t="s">
        <v>190</v>
      </c>
      <c r="J501" s="73"/>
    </row>
    <row r="502" spans="1:10" ht="22.5" customHeight="1">
      <c r="A502" s="75"/>
      <c r="B502" s="44"/>
      <c r="C502" s="44"/>
      <c r="D502" s="47" t="s">
        <v>374</v>
      </c>
      <c r="E502" s="46"/>
      <c r="F502" s="74">
        <v>1116</v>
      </c>
      <c r="G502" s="74">
        <v>1116</v>
      </c>
      <c r="H502" s="74">
        <v>0</v>
      </c>
      <c r="I502" s="43"/>
      <c r="J502" s="73"/>
    </row>
    <row r="503" ht="1.5" customHeight="1"/>
    <row r="504" ht="24.75" customHeight="1"/>
    <row r="505" ht="1.5" customHeight="1"/>
    <row r="506" ht="5.25" customHeight="1"/>
    <row r="507" spans="1:10" ht="16.5" customHeight="1">
      <c r="A507" s="33" t="s">
        <v>373</v>
      </c>
      <c r="B507" s="33"/>
      <c r="C507" s="33"/>
      <c r="D507" s="33"/>
      <c r="E507" s="33"/>
      <c r="F507" s="33"/>
      <c r="G507" s="33"/>
      <c r="H507" s="33"/>
      <c r="I507" s="32" t="s">
        <v>50</v>
      </c>
      <c r="J507" s="71" t="s">
        <v>6</v>
      </c>
    </row>
    <row r="508" ht="50.25" customHeight="1"/>
    <row r="509" spans="1:10" ht="31.5" customHeight="1">
      <c r="A509" s="17" t="s">
        <v>220</v>
      </c>
      <c r="B509" s="17"/>
      <c r="C509" s="17"/>
      <c r="D509" s="17"/>
      <c r="E509" s="17"/>
      <c r="F509" s="17"/>
      <c r="G509" s="17"/>
      <c r="H509" s="17"/>
      <c r="I509" s="17"/>
      <c r="J509" s="17"/>
    </row>
    <row r="510" ht="10.5" customHeight="1"/>
    <row r="511" spans="1:10" ht="16.5" customHeight="1">
      <c r="A511" s="11" t="s">
        <v>64</v>
      </c>
      <c r="B511" s="11"/>
      <c r="C511" s="11"/>
      <c r="D511" s="11"/>
      <c r="E511" s="71" t="s">
        <v>14</v>
      </c>
      <c r="F511" s="33" t="s">
        <v>47</v>
      </c>
      <c r="G511" s="33"/>
      <c r="H511" s="33"/>
      <c r="I511" s="33"/>
      <c r="J511" s="33"/>
    </row>
    <row r="512" spans="1:10" ht="22.5" customHeight="1">
      <c r="A512" s="39" t="s">
        <v>219</v>
      </c>
      <c r="B512" s="39"/>
      <c r="C512" s="39"/>
      <c r="D512" s="39"/>
      <c r="E512" s="39"/>
      <c r="F512" s="51" t="s">
        <v>62</v>
      </c>
      <c r="G512" s="51" t="s">
        <v>61</v>
      </c>
      <c r="H512" s="51" t="s">
        <v>218</v>
      </c>
      <c r="I512" s="39" t="s">
        <v>60</v>
      </c>
      <c r="J512" s="39"/>
    </row>
    <row r="513" spans="1:10" ht="22.5" customHeight="1">
      <c r="A513" s="78" t="s">
        <v>217</v>
      </c>
      <c r="B513" s="78" t="s">
        <v>216</v>
      </c>
      <c r="C513" s="78" t="s">
        <v>215</v>
      </c>
      <c r="D513" s="78" t="s">
        <v>214</v>
      </c>
      <c r="E513" s="78" t="s">
        <v>56</v>
      </c>
      <c r="F513" s="51"/>
      <c r="G513" s="51"/>
      <c r="H513" s="51"/>
      <c r="I513" s="39"/>
      <c r="J513" s="39"/>
    </row>
    <row r="514" spans="1:10" ht="22.5" customHeight="1">
      <c r="A514" s="75"/>
      <c r="B514" s="44"/>
      <c r="C514" s="44"/>
      <c r="D514" s="44"/>
      <c r="E514" s="43" t="s">
        <v>299</v>
      </c>
      <c r="F514" s="74">
        <v>1116</v>
      </c>
      <c r="G514" s="74">
        <v>1116</v>
      </c>
      <c r="H514" s="74">
        <v>0</v>
      </c>
      <c r="I514" s="43" t="s">
        <v>190</v>
      </c>
      <c r="J514" s="73"/>
    </row>
    <row r="515" spans="1:10" ht="22.5" customHeight="1">
      <c r="A515" s="75"/>
      <c r="B515" s="44"/>
      <c r="C515" s="44"/>
      <c r="D515" s="47" t="s">
        <v>372</v>
      </c>
      <c r="E515" s="46"/>
      <c r="F515" s="74">
        <v>25399</v>
      </c>
      <c r="G515" s="74">
        <v>21603</v>
      </c>
      <c r="H515" s="74">
        <v>3796</v>
      </c>
      <c r="I515" s="43"/>
      <c r="J515" s="73"/>
    </row>
    <row r="516" spans="1:10" ht="22.5" customHeight="1">
      <c r="A516" s="75"/>
      <c r="B516" s="44"/>
      <c r="C516" s="44"/>
      <c r="D516" s="44"/>
      <c r="E516" s="43" t="s">
        <v>239</v>
      </c>
      <c r="F516" s="74">
        <v>23425</v>
      </c>
      <c r="G516" s="74">
        <v>20115</v>
      </c>
      <c r="H516" s="74">
        <v>3310</v>
      </c>
      <c r="I516" s="43" t="s">
        <v>371</v>
      </c>
      <c r="J516" s="76">
        <v>1824000</v>
      </c>
    </row>
    <row r="517" spans="1:10" ht="22.5" customHeight="1">
      <c r="A517" s="75"/>
      <c r="B517" s="44"/>
      <c r="C517" s="44"/>
      <c r="D517" s="44"/>
      <c r="E517" s="63"/>
      <c r="F517" s="77"/>
      <c r="G517" s="77"/>
      <c r="H517" s="77"/>
      <c r="I517" s="43" t="s">
        <v>370</v>
      </c>
      <c r="J517" s="76">
        <v>954000</v>
      </c>
    </row>
    <row r="518" spans="1:10" ht="22.5" customHeight="1">
      <c r="A518" s="75"/>
      <c r="B518" s="44"/>
      <c r="C518" s="44"/>
      <c r="D518" s="44"/>
      <c r="E518" s="63"/>
      <c r="F518" s="77"/>
      <c r="G518" s="77"/>
      <c r="H518" s="77"/>
      <c r="I518" s="43" t="s">
        <v>369</v>
      </c>
      <c r="J518" s="76">
        <v>532000</v>
      </c>
    </row>
    <row r="519" spans="1:10" ht="22.5" customHeight="1">
      <c r="A519" s="75"/>
      <c r="B519" s="44"/>
      <c r="C519" s="44"/>
      <c r="D519" s="44"/>
      <c r="E519" s="43" t="s">
        <v>368</v>
      </c>
      <c r="F519" s="74">
        <v>1974</v>
      </c>
      <c r="G519" s="74">
        <v>1488</v>
      </c>
      <c r="H519" s="74">
        <v>486</v>
      </c>
      <c r="I519" s="43" t="s">
        <v>367</v>
      </c>
      <c r="J519" s="76">
        <v>486000</v>
      </c>
    </row>
    <row r="520" spans="1:10" ht="22.5" customHeight="1">
      <c r="A520" s="75"/>
      <c r="B520" s="44"/>
      <c r="C520" s="44"/>
      <c r="D520" s="47" t="s">
        <v>366</v>
      </c>
      <c r="E520" s="46"/>
      <c r="F520" s="74">
        <v>1002</v>
      </c>
      <c r="G520" s="74">
        <v>1002</v>
      </c>
      <c r="H520" s="74">
        <v>0</v>
      </c>
      <c r="I520" s="43"/>
      <c r="J520" s="73"/>
    </row>
    <row r="521" spans="1:10" ht="22.5" customHeight="1">
      <c r="A521" s="75"/>
      <c r="B521" s="44"/>
      <c r="C521" s="44"/>
      <c r="D521" s="44"/>
      <c r="E521" s="43" t="s">
        <v>299</v>
      </c>
      <c r="F521" s="74">
        <v>1002</v>
      </c>
      <c r="G521" s="74">
        <v>1002</v>
      </c>
      <c r="H521" s="74">
        <v>0</v>
      </c>
      <c r="I521" s="43" t="s">
        <v>190</v>
      </c>
      <c r="J521" s="73"/>
    </row>
    <row r="522" spans="1:10" ht="22.5" customHeight="1">
      <c r="A522" s="75"/>
      <c r="B522" s="44"/>
      <c r="C522" s="44"/>
      <c r="D522" s="47" t="s">
        <v>365</v>
      </c>
      <c r="E522" s="46"/>
      <c r="F522" s="74">
        <v>0</v>
      </c>
      <c r="G522" s="74">
        <v>0</v>
      </c>
      <c r="H522" s="74">
        <v>0</v>
      </c>
      <c r="I522" s="43"/>
      <c r="J522" s="73"/>
    </row>
    <row r="523" spans="1:10" ht="22.5" customHeight="1">
      <c r="A523" s="75"/>
      <c r="B523" s="44"/>
      <c r="C523" s="44"/>
      <c r="D523" s="44"/>
      <c r="E523" s="43" t="s">
        <v>299</v>
      </c>
      <c r="F523" s="74">
        <v>0</v>
      </c>
      <c r="G523" s="74">
        <v>0</v>
      </c>
      <c r="H523" s="74">
        <v>0</v>
      </c>
      <c r="I523" s="43" t="s">
        <v>190</v>
      </c>
      <c r="J523" s="73"/>
    </row>
    <row r="524" spans="1:10" ht="22.5" customHeight="1">
      <c r="A524" s="75"/>
      <c r="B524" s="44"/>
      <c r="C524" s="44"/>
      <c r="D524" s="47" t="s">
        <v>364</v>
      </c>
      <c r="E524" s="46"/>
      <c r="F524" s="74">
        <v>15000</v>
      </c>
      <c r="G524" s="74">
        <v>15000</v>
      </c>
      <c r="H524" s="74">
        <v>0</v>
      </c>
      <c r="I524" s="43"/>
      <c r="J524" s="73"/>
    </row>
    <row r="525" spans="1:10" ht="22.5" customHeight="1">
      <c r="A525" s="75"/>
      <c r="B525" s="44"/>
      <c r="C525" s="44"/>
      <c r="D525" s="44"/>
      <c r="E525" s="43" t="s">
        <v>299</v>
      </c>
      <c r="F525" s="74">
        <v>15000</v>
      </c>
      <c r="G525" s="74">
        <v>15000</v>
      </c>
      <c r="H525" s="74">
        <v>0</v>
      </c>
      <c r="I525" s="43" t="s">
        <v>190</v>
      </c>
      <c r="J525" s="73"/>
    </row>
    <row r="526" spans="1:10" ht="22.5" customHeight="1">
      <c r="A526" s="75"/>
      <c r="B526" s="44"/>
      <c r="C526" s="44"/>
      <c r="D526" s="47" t="s">
        <v>363</v>
      </c>
      <c r="E526" s="46"/>
      <c r="F526" s="74">
        <v>300</v>
      </c>
      <c r="G526" s="74">
        <v>300</v>
      </c>
      <c r="H526" s="74">
        <v>0</v>
      </c>
      <c r="I526" s="43"/>
      <c r="J526" s="73"/>
    </row>
    <row r="527" spans="1:10" ht="22.5" customHeight="1">
      <c r="A527" s="75"/>
      <c r="B527" s="44"/>
      <c r="C527" s="44"/>
      <c r="D527" s="44"/>
      <c r="E527" s="43" t="s">
        <v>299</v>
      </c>
      <c r="F527" s="74">
        <v>300</v>
      </c>
      <c r="G527" s="74">
        <v>300</v>
      </c>
      <c r="H527" s="74">
        <v>0</v>
      </c>
      <c r="I527" s="43" t="s">
        <v>190</v>
      </c>
      <c r="J527" s="73"/>
    </row>
    <row r="528" spans="1:10" ht="22.5" customHeight="1">
      <c r="A528" s="75"/>
      <c r="B528" s="44"/>
      <c r="C528" s="44"/>
      <c r="D528" s="47" t="s">
        <v>362</v>
      </c>
      <c r="E528" s="46"/>
      <c r="F528" s="74">
        <v>794</v>
      </c>
      <c r="G528" s="74">
        <v>800</v>
      </c>
      <c r="H528" s="74">
        <v>-6</v>
      </c>
      <c r="I528" s="43"/>
      <c r="J528" s="73"/>
    </row>
    <row r="529" spans="1:10" ht="22.5" customHeight="1">
      <c r="A529" s="75"/>
      <c r="B529" s="44"/>
      <c r="C529" s="44"/>
      <c r="D529" s="44"/>
      <c r="E529" s="43" t="s">
        <v>299</v>
      </c>
      <c r="F529" s="74">
        <v>794</v>
      </c>
      <c r="G529" s="74">
        <v>800</v>
      </c>
      <c r="H529" s="74">
        <v>-6</v>
      </c>
      <c r="I529" s="43" t="s">
        <v>361</v>
      </c>
      <c r="J529" s="76">
        <v>-2000</v>
      </c>
    </row>
    <row r="530" spans="1:10" ht="22.5" customHeight="1">
      <c r="A530" s="75"/>
      <c r="B530" s="44"/>
      <c r="C530" s="44"/>
      <c r="D530" s="44"/>
      <c r="E530" s="63"/>
      <c r="F530" s="77"/>
      <c r="G530" s="77"/>
      <c r="H530" s="77"/>
      <c r="I530" s="43" t="s">
        <v>360</v>
      </c>
      <c r="J530" s="76">
        <v>-4000</v>
      </c>
    </row>
    <row r="531" spans="1:10" ht="22.5" customHeight="1">
      <c r="A531" s="75"/>
      <c r="B531" s="44"/>
      <c r="C531" s="44"/>
      <c r="D531" s="47" t="s">
        <v>359</v>
      </c>
      <c r="E531" s="46"/>
      <c r="F531" s="74">
        <v>898</v>
      </c>
      <c r="G531" s="74">
        <v>898</v>
      </c>
      <c r="H531" s="74">
        <v>0</v>
      </c>
      <c r="I531" s="43"/>
      <c r="J531" s="73"/>
    </row>
    <row r="532" spans="1:10" ht="22.5" customHeight="1">
      <c r="A532" s="75"/>
      <c r="B532" s="44"/>
      <c r="C532" s="44"/>
      <c r="D532" s="44"/>
      <c r="E532" s="43" t="s">
        <v>299</v>
      </c>
      <c r="F532" s="74">
        <v>898</v>
      </c>
      <c r="G532" s="74">
        <v>898</v>
      </c>
      <c r="H532" s="74">
        <v>0</v>
      </c>
      <c r="I532" s="43" t="s">
        <v>190</v>
      </c>
      <c r="J532" s="73"/>
    </row>
    <row r="533" spans="1:10" ht="22.5" customHeight="1">
      <c r="A533" s="75"/>
      <c r="B533" s="44"/>
      <c r="C533" s="44"/>
      <c r="D533" s="47" t="s">
        <v>358</v>
      </c>
      <c r="E533" s="46"/>
      <c r="F533" s="74">
        <v>3848</v>
      </c>
      <c r="G533" s="74">
        <v>3848</v>
      </c>
      <c r="H533" s="74">
        <v>0</v>
      </c>
      <c r="I533" s="43"/>
      <c r="J533" s="73"/>
    </row>
    <row r="534" spans="1:10" ht="22.5" customHeight="1">
      <c r="A534" s="75"/>
      <c r="B534" s="44"/>
      <c r="C534" s="44"/>
      <c r="D534" s="44"/>
      <c r="E534" s="43" t="s">
        <v>299</v>
      </c>
      <c r="F534" s="74">
        <v>3848</v>
      </c>
      <c r="G534" s="74">
        <v>3848</v>
      </c>
      <c r="H534" s="74">
        <v>0</v>
      </c>
      <c r="I534" s="43" t="s">
        <v>190</v>
      </c>
      <c r="J534" s="73"/>
    </row>
    <row r="535" spans="1:10" ht="22.5" customHeight="1">
      <c r="A535" s="75"/>
      <c r="B535" s="44"/>
      <c r="C535" s="44"/>
      <c r="D535" s="47" t="s">
        <v>357</v>
      </c>
      <c r="E535" s="46"/>
      <c r="F535" s="74">
        <v>2000</v>
      </c>
      <c r="G535" s="74">
        <v>0</v>
      </c>
      <c r="H535" s="74">
        <v>2000</v>
      </c>
      <c r="I535" s="43"/>
      <c r="J535" s="73"/>
    </row>
    <row r="536" spans="1:10" ht="22.5" customHeight="1">
      <c r="A536" s="75"/>
      <c r="B536" s="44"/>
      <c r="C536" s="44"/>
      <c r="D536" s="44"/>
      <c r="E536" s="43" t="s">
        <v>299</v>
      </c>
      <c r="F536" s="74">
        <v>2000</v>
      </c>
      <c r="G536" s="74">
        <v>0</v>
      </c>
      <c r="H536" s="74">
        <v>2000</v>
      </c>
      <c r="I536" s="43" t="s">
        <v>356</v>
      </c>
      <c r="J536" s="76">
        <v>1680000</v>
      </c>
    </row>
    <row r="537" spans="1:10" ht="22.5" customHeight="1">
      <c r="A537" s="75"/>
      <c r="B537" s="44"/>
      <c r="C537" s="44"/>
      <c r="D537" s="44"/>
      <c r="E537" s="63"/>
      <c r="F537" s="77"/>
      <c r="G537" s="77"/>
      <c r="H537" s="77"/>
      <c r="I537" s="43" t="s">
        <v>355</v>
      </c>
      <c r="J537" s="76">
        <v>320000</v>
      </c>
    </row>
    <row r="538" spans="1:10" ht="22.5" customHeight="1">
      <c r="A538" s="49"/>
      <c r="B538" s="47" t="s">
        <v>354</v>
      </c>
      <c r="C538" s="48"/>
      <c r="D538" s="48"/>
      <c r="E538" s="46"/>
      <c r="F538" s="74">
        <v>43306</v>
      </c>
      <c r="G538" s="74">
        <v>43306</v>
      </c>
      <c r="H538" s="74">
        <v>0</v>
      </c>
      <c r="I538" s="43"/>
      <c r="J538" s="73"/>
    </row>
    <row r="539" spans="1:10" ht="22.5" customHeight="1">
      <c r="A539" s="75"/>
      <c r="B539" s="49"/>
      <c r="C539" s="47" t="s">
        <v>353</v>
      </c>
      <c r="D539" s="48"/>
      <c r="E539" s="46"/>
      <c r="F539" s="74">
        <v>17306</v>
      </c>
      <c r="G539" s="74">
        <v>17306</v>
      </c>
      <c r="H539" s="74">
        <v>0</v>
      </c>
      <c r="I539" s="43"/>
      <c r="J539" s="73"/>
    </row>
    <row r="540" spans="1:10" ht="22.5" customHeight="1">
      <c r="A540" s="75"/>
      <c r="B540" s="44"/>
      <c r="C540" s="44"/>
      <c r="D540" s="47" t="s">
        <v>352</v>
      </c>
      <c r="E540" s="46"/>
      <c r="F540" s="74">
        <v>200</v>
      </c>
      <c r="G540" s="74">
        <v>200</v>
      </c>
      <c r="H540" s="74">
        <v>0</v>
      </c>
      <c r="I540" s="43"/>
      <c r="J540" s="73"/>
    </row>
    <row r="541" spans="1:10" ht="22.5" customHeight="1">
      <c r="A541" s="75"/>
      <c r="B541" s="44"/>
      <c r="C541" s="44"/>
      <c r="D541" s="44"/>
      <c r="E541" s="43" t="s">
        <v>299</v>
      </c>
      <c r="F541" s="74">
        <v>200</v>
      </c>
      <c r="G541" s="74">
        <v>200</v>
      </c>
      <c r="H541" s="74">
        <v>0</v>
      </c>
      <c r="I541" s="43" t="s">
        <v>190</v>
      </c>
      <c r="J541" s="73"/>
    </row>
    <row r="542" ht="1.5" customHeight="1"/>
    <row r="543" ht="24.75" customHeight="1"/>
    <row r="544" ht="1.5" customHeight="1"/>
    <row r="545" ht="5.25" customHeight="1"/>
    <row r="546" spans="1:10" ht="16.5" customHeight="1">
      <c r="A546" s="33" t="s">
        <v>351</v>
      </c>
      <c r="B546" s="33"/>
      <c r="C546" s="33"/>
      <c r="D546" s="33"/>
      <c r="E546" s="33"/>
      <c r="F546" s="33"/>
      <c r="G546" s="33"/>
      <c r="H546" s="33"/>
      <c r="I546" s="32" t="s">
        <v>50</v>
      </c>
      <c r="J546" s="71" t="s">
        <v>6</v>
      </c>
    </row>
    <row r="547" ht="50.25" customHeight="1"/>
    <row r="548" spans="1:10" ht="31.5" customHeight="1">
      <c r="A548" s="17" t="s">
        <v>220</v>
      </c>
      <c r="B548" s="17"/>
      <c r="C548" s="17"/>
      <c r="D548" s="17"/>
      <c r="E548" s="17"/>
      <c r="F548" s="17"/>
      <c r="G548" s="17"/>
      <c r="H548" s="17"/>
      <c r="I548" s="17"/>
      <c r="J548" s="17"/>
    </row>
    <row r="549" ht="10.5" customHeight="1"/>
    <row r="550" spans="1:10" ht="16.5" customHeight="1">
      <c r="A550" s="11" t="s">
        <v>64</v>
      </c>
      <c r="B550" s="11"/>
      <c r="C550" s="11"/>
      <c r="D550" s="11"/>
      <c r="E550" s="71" t="s">
        <v>14</v>
      </c>
      <c r="F550" s="33" t="s">
        <v>47</v>
      </c>
      <c r="G550" s="33"/>
      <c r="H550" s="33"/>
      <c r="I550" s="33"/>
      <c r="J550" s="33"/>
    </row>
    <row r="551" spans="1:10" ht="22.5" customHeight="1">
      <c r="A551" s="39" t="s">
        <v>219</v>
      </c>
      <c r="B551" s="39"/>
      <c r="C551" s="39"/>
      <c r="D551" s="39"/>
      <c r="E551" s="39"/>
      <c r="F551" s="51" t="s">
        <v>62</v>
      </c>
      <c r="G551" s="51" t="s">
        <v>61</v>
      </c>
      <c r="H551" s="51" t="s">
        <v>218</v>
      </c>
      <c r="I551" s="39" t="s">
        <v>60</v>
      </c>
      <c r="J551" s="39"/>
    </row>
    <row r="552" spans="1:10" ht="22.5" customHeight="1">
      <c r="A552" s="78" t="s">
        <v>217</v>
      </c>
      <c r="B552" s="78" t="s">
        <v>216</v>
      </c>
      <c r="C552" s="78" t="s">
        <v>215</v>
      </c>
      <c r="D552" s="78" t="s">
        <v>214</v>
      </c>
      <c r="E552" s="78" t="s">
        <v>56</v>
      </c>
      <c r="F552" s="51"/>
      <c r="G552" s="51"/>
      <c r="H552" s="51"/>
      <c r="I552" s="39"/>
      <c r="J552" s="39"/>
    </row>
    <row r="553" spans="1:10" ht="22.5" customHeight="1">
      <c r="A553" s="75"/>
      <c r="B553" s="44"/>
      <c r="C553" s="44"/>
      <c r="D553" s="47" t="s">
        <v>350</v>
      </c>
      <c r="E553" s="46"/>
      <c r="F553" s="74">
        <v>10109</v>
      </c>
      <c r="G553" s="74">
        <v>10109</v>
      </c>
      <c r="H553" s="74">
        <v>0</v>
      </c>
      <c r="I553" s="43"/>
      <c r="J553" s="73"/>
    </row>
    <row r="554" spans="1:10" ht="22.5" customHeight="1">
      <c r="A554" s="75"/>
      <c r="B554" s="44"/>
      <c r="C554" s="44"/>
      <c r="D554" s="44"/>
      <c r="E554" s="43" t="s">
        <v>303</v>
      </c>
      <c r="F554" s="74">
        <v>7350</v>
      </c>
      <c r="G554" s="74">
        <v>7350</v>
      </c>
      <c r="H554" s="74">
        <v>0</v>
      </c>
      <c r="I554" s="43" t="s">
        <v>190</v>
      </c>
      <c r="J554" s="73"/>
    </row>
    <row r="555" spans="1:10" ht="22.5" customHeight="1">
      <c r="A555" s="75"/>
      <c r="B555" s="44"/>
      <c r="C555" s="44"/>
      <c r="D555" s="44"/>
      <c r="E555" s="43" t="s">
        <v>332</v>
      </c>
      <c r="F555" s="74">
        <v>2685</v>
      </c>
      <c r="G555" s="74">
        <v>2685</v>
      </c>
      <c r="H555" s="74">
        <v>0</v>
      </c>
      <c r="I555" s="43" t="s">
        <v>190</v>
      </c>
      <c r="J555" s="73"/>
    </row>
    <row r="556" spans="1:10" ht="22.5" customHeight="1">
      <c r="A556" s="75"/>
      <c r="B556" s="44"/>
      <c r="C556" s="44"/>
      <c r="D556" s="44"/>
      <c r="E556" s="43" t="s">
        <v>212</v>
      </c>
      <c r="F556" s="74">
        <v>74</v>
      </c>
      <c r="G556" s="74">
        <v>74</v>
      </c>
      <c r="H556" s="74">
        <v>0</v>
      </c>
      <c r="I556" s="43" t="s">
        <v>190</v>
      </c>
      <c r="J556" s="73"/>
    </row>
    <row r="557" spans="1:10" ht="22.5" customHeight="1">
      <c r="A557" s="75"/>
      <c r="B557" s="44"/>
      <c r="C557" s="44"/>
      <c r="D557" s="47" t="s">
        <v>349</v>
      </c>
      <c r="E557" s="46"/>
      <c r="F557" s="74">
        <v>4411</v>
      </c>
      <c r="G557" s="74">
        <v>4411</v>
      </c>
      <c r="H557" s="74">
        <v>0</v>
      </c>
      <c r="I557" s="43"/>
      <c r="J557" s="73"/>
    </row>
    <row r="558" spans="1:10" ht="22.5" customHeight="1">
      <c r="A558" s="75"/>
      <c r="B558" s="44"/>
      <c r="C558" s="44"/>
      <c r="D558" s="44"/>
      <c r="E558" s="43" t="s">
        <v>303</v>
      </c>
      <c r="F558" s="74">
        <v>1760</v>
      </c>
      <c r="G558" s="74">
        <v>1760</v>
      </c>
      <c r="H558" s="74">
        <v>0</v>
      </c>
      <c r="I558" s="43" t="s">
        <v>190</v>
      </c>
      <c r="J558" s="73"/>
    </row>
    <row r="559" spans="1:10" ht="22.5" customHeight="1">
      <c r="A559" s="75"/>
      <c r="B559" s="44"/>
      <c r="C559" s="44"/>
      <c r="D559" s="44"/>
      <c r="E559" s="43" t="s">
        <v>332</v>
      </c>
      <c r="F559" s="74">
        <v>2651</v>
      </c>
      <c r="G559" s="74">
        <v>2651</v>
      </c>
      <c r="H559" s="74">
        <v>0</v>
      </c>
      <c r="I559" s="43" t="s">
        <v>190</v>
      </c>
      <c r="J559" s="73"/>
    </row>
    <row r="560" spans="1:10" ht="22.5" customHeight="1">
      <c r="A560" s="75"/>
      <c r="B560" s="44"/>
      <c r="C560" s="44"/>
      <c r="D560" s="47" t="s">
        <v>348</v>
      </c>
      <c r="E560" s="46"/>
      <c r="F560" s="74">
        <v>2586</v>
      </c>
      <c r="G560" s="74">
        <v>2586</v>
      </c>
      <c r="H560" s="74">
        <v>0</v>
      </c>
      <c r="I560" s="43"/>
      <c r="J560" s="73"/>
    </row>
    <row r="561" spans="1:10" ht="22.5" customHeight="1">
      <c r="A561" s="75"/>
      <c r="B561" s="44"/>
      <c r="C561" s="44"/>
      <c r="D561" s="44"/>
      <c r="E561" s="43" t="s">
        <v>299</v>
      </c>
      <c r="F561" s="74">
        <v>2586</v>
      </c>
      <c r="G561" s="74">
        <v>2586</v>
      </c>
      <c r="H561" s="74">
        <v>0</v>
      </c>
      <c r="I561" s="43" t="s">
        <v>190</v>
      </c>
      <c r="J561" s="73"/>
    </row>
    <row r="562" spans="1:10" ht="22.5" customHeight="1">
      <c r="A562" s="75"/>
      <c r="B562" s="49"/>
      <c r="C562" s="47" t="s">
        <v>347</v>
      </c>
      <c r="D562" s="48"/>
      <c r="E562" s="46"/>
      <c r="F562" s="74">
        <v>26000</v>
      </c>
      <c r="G562" s="74">
        <v>26000</v>
      </c>
      <c r="H562" s="74">
        <v>0</v>
      </c>
      <c r="I562" s="43"/>
      <c r="J562" s="73"/>
    </row>
    <row r="563" spans="1:10" ht="22.5" customHeight="1">
      <c r="A563" s="75"/>
      <c r="B563" s="44"/>
      <c r="C563" s="44"/>
      <c r="D563" s="47" t="s">
        <v>346</v>
      </c>
      <c r="E563" s="46"/>
      <c r="F563" s="74">
        <v>3992</v>
      </c>
      <c r="G563" s="74">
        <v>3992</v>
      </c>
      <c r="H563" s="74">
        <v>0</v>
      </c>
      <c r="I563" s="43"/>
      <c r="J563" s="73"/>
    </row>
    <row r="564" spans="1:10" ht="22.5" customHeight="1">
      <c r="A564" s="75"/>
      <c r="B564" s="44"/>
      <c r="C564" s="44"/>
      <c r="D564" s="44"/>
      <c r="E564" s="43" t="s">
        <v>210</v>
      </c>
      <c r="F564" s="74">
        <v>3992</v>
      </c>
      <c r="G564" s="74">
        <v>3992</v>
      </c>
      <c r="H564" s="74">
        <v>0</v>
      </c>
      <c r="I564" s="43" t="s">
        <v>190</v>
      </c>
      <c r="J564" s="73"/>
    </row>
    <row r="565" spans="1:10" ht="22.5" customHeight="1">
      <c r="A565" s="75"/>
      <c r="B565" s="44"/>
      <c r="C565" s="44"/>
      <c r="D565" s="44"/>
      <c r="E565" s="43" t="s">
        <v>207</v>
      </c>
      <c r="F565" s="74">
        <v>0</v>
      </c>
      <c r="G565" s="74">
        <v>0</v>
      </c>
      <c r="H565" s="74">
        <v>0</v>
      </c>
      <c r="I565" s="43" t="s">
        <v>190</v>
      </c>
      <c r="J565" s="73"/>
    </row>
    <row r="566" spans="1:10" ht="22.5" customHeight="1">
      <c r="A566" s="75"/>
      <c r="B566" s="44"/>
      <c r="C566" s="44"/>
      <c r="D566" s="44"/>
      <c r="E566" s="43" t="s">
        <v>345</v>
      </c>
      <c r="F566" s="74">
        <v>0</v>
      </c>
      <c r="G566" s="74">
        <v>0</v>
      </c>
      <c r="H566" s="74">
        <v>0</v>
      </c>
      <c r="I566" s="43" t="s">
        <v>190</v>
      </c>
      <c r="J566" s="73"/>
    </row>
    <row r="567" spans="1:10" ht="22.5" customHeight="1">
      <c r="A567" s="75"/>
      <c r="B567" s="44"/>
      <c r="C567" s="44"/>
      <c r="D567" s="47" t="s">
        <v>344</v>
      </c>
      <c r="E567" s="46"/>
      <c r="F567" s="74">
        <v>4400</v>
      </c>
      <c r="G567" s="74">
        <v>4400</v>
      </c>
      <c r="H567" s="74">
        <v>0</v>
      </c>
      <c r="I567" s="43"/>
      <c r="J567" s="73"/>
    </row>
    <row r="568" spans="1:10" ht="22.5" customHeight="1">
      <c r="A568" s="75"/>
      <c r="B568" s="44"/>
      <c r="C568" s="44"/>
      <c r="D568" s="44"/>
      <c r="E568" s="43" t="s">
        <v>299</v>
      </c>
      <c r="F568" s="74">
        <v>4400</v>
      </c>
      <c r="G568" s="74">
        <v>4400</v>
      </c>
      <c r="H568" s="74">
        <v>0</v>
      </c>
      <c r="I568" s="43" t="s">
        <v>190</v>
      </c>
      <c r="J568" s="73"/>
    </row>
    <row r="569" spans="1:10" ht="22.5" customHeight="1">
      <c r="A569" s="75"/>
      <c r="B569" s="44"/>
      <c r="C569" s="44"/>
      <c r="D569" s="47" t="s">
        <v>343</v>
      </c>
      <c r="E569" s="46"/>
      <c r="F569" s="74">
        <v>4800</v>
      </c>
      <c r="G569" s="74">
        <v>4800</v>
      </c>
      <c r="H569" s="74">
        <v>0</v>
      </c>
      <c r="I569" s="43"/>
      <c r="J569" s="73"/>
    </row>
    <row r="570" spans="1:10" ht="22.5" customHeight="1">
      <c r="A570" s="75"/>
      <c r="B570" s="44"/>
      <c r="C570" s="44"/>
      <c r="D570" s="44"/>
      <c r="E570" s="43" t="s">
        <v>303</v>
      </c>
      <c r="F570" s="74">
        <v>3600</v>
      </c>
      <c r="G570" s="74">
        <v>3600</v>
      </c>
      <c r="H570" s="74">
        <v>0</v>
      </c>
      <c r="I570" s="43" t="s">
        <v>190</v>
      </c>
      <c r="J570" s="73"/>
    </row>
    <row r="571" spans="1:10" ht="22.5" customHeight="1">
      <c r="A571" s="75"/>
      <c r="B571" s="44"/>
      <c r="C571" s="44"/>
      <c r="D571" s="44"/>
      <c r="E571" s="43" t="s">
        <v>332</v>
      </c>
      <c r="F571" s="74">
        <v>1200</v>
      </c>
      <c r="G571" s="74">
        <v>1200</v>
      </c>
      <c r="H571" s="74">
        <v>0</v>
      </c>
      <c r="I571" s="43" t="s">
        <v>342</v>
      </c>
      <c r="J571" s="76">
        <v>340000</v>
      </c>
    </row>
    <row r="572" spans="1:10" ht="22.5" customHeight="1">
      <c r="A572" s="75"/>
      <c r="B572" s="44"/>
      <c r="C572" s="44"/>
      <c r="D572" s="44"/>
      <c r="E572" s="63"/>
      <c r="F572" s="77"/>
      <c r="G572" s="77"/>
      <c r="H572" s="77"/>
      <c r="I572" s="43" t="s">
        <v>341</v>
      </c>
      <c r="J572" s="76">
        <v>-340000</v>
      </c>
    </row>
    <row r="573" spans="1:10" ht="22.5" customHeight="1">
      <c r="A573" s="75"/>
      <c r="B573" s="44"/>
      <c r="C573" s="44"/>
      <c r="D573" s="47" t="s">
        <v>340</v>
      </c>
      <c r="E573" s="46"/>
      <c r="F573" s="74">
        <v>900</v>
      </c>
      <c r="G573" s="74">
        <v>900</v>
      </c>
      <c r="H573" s="74">
        <v>0</v>
      </c>
      <c r="I573" s="43"/>
      <c r="J573" s="73"/>
    </row>
    <row r="574" spans="1:10" ht="22.5" customHeight="1">
      <c r="A574" s="75"/>
      <c r="B574" s="44"/>
      <c r="C574" s="44"/>
      <c r="D574" s="44"/>
      <c r="E574" s="43" t="s">
        <v>303</v>
      </c>
      <c r="F574" s="74">
        <v>0</v>
      </c>
      <c r="G574" s="74">
        <v>0</v>
      </c>
      <c r="H574" s="74">
        <v>0</v>
      </c>
      <c r="I574" s="43" t="s">
        <v>190</v>
      </c>
      <c r="J574" s="73"/>
    </row>
    <row r="575" spans="1:10" ht="22.5" customHeight="1">
      <c r="A575" s="75"/>
      <c r="B575" s="44"/>
      <c r="C575" s="44"/>
      <c r="D575" s="44"/>
      <c r="E575" s="43" t="s">
        <v>332</v>
      </c>
      <c r="F575" s="74">
        <v>900</v>
      </c>
      <c r="G575" s="74">
        <v>900</v>
      </c>
      <c r="H575" s="74">
        <v>0</v>
      </c>
      <c r="I575" s="43" t="s">
        <v>190</v>
      </c>
      <c r="J575" s="73"/>
    </row>
    <row r="576" spans="1:10" ht="22.5" customHeight="1">
      <c r="A576" s="75"/>
      <c r="B576" s="44"/>
      <c r="C576" s="44"/>
      <c r="D576" s="47" t="s">
        <v>339</v>
      </c>
      <c r="E576" s="46"/>
      <c r="F576" s="74">
        <v>0</v>
      </c>
      <c r="G576" s="74">
        <v>0</v>
      </c>
      <c r="H576" s="74">
        <v>0</v>
      </c>
      <c r="I576" s="43"/>
      <c r="J576" s="73"/>
    </row>
    <row r="577" spans="1:10" ht="22.5" customHeight="1">
      <c r="A577" s="75"/>
      <c r="B577" s="44"/>
      <c r="C577" s="44"/>
      <c r="D577" s="44"/>
      <c r="E577" s="43" t="s">
        <v>210</v>
      </c>
      <c r="F577" s="74">
        <v>0</v>
      </c>
      <c r="G577" s="74">
        <v>0</v>
      </c>
      <c r="H577" s="74">
        <v>0</v>
      </c>
      <c r="I577" s="43" t="s">
        <v>190</v>
      </c>
      <c r="J577" s="73"/>
    </row>
    <row r="578" spans="1:10" ht="22.5" customHeight="1">
      <c r="A578" s="75"/>
      <c r="B578" s="44"/>
      <c r="C578" s="44"/>
      <c r="D578" s="47" t="s">
        <v>338</v>
      </c>
      <c r="E578" s="46"/>
      <c r="F578" s="74">
        <v>1908</v>
      </c>
      <c r="G578" s="74">
        <v>1908</v>
      </c>
      <c r="H578" s="74">
        <v>0</v>
      </c>
      <c r="I578" s="43"/>
      <c r="J578" s="73"/>
    </row>
    <row r="579" spans="1:10" ht="22.5" customHeight="1">
      <c r="A579" s="75"/>
      <c r="B579" s="44"/>
      <c r="C579" s="44"/>
      <c r="D579" s="44"/>
      <c r="E579" s="43" t="s">
        <v>210</v>
      </c>
      <c r="F579" s="74">
        <v>1908</v>
      </c>
      <c r="G579" s="74">
        <v>1908</v>
      </c>
      <c r="H579" s="74">
        <v>0</v>
      </c>
      <c r="I579" s="43" t="s">
        <v>190</v>
      </c>
      <c r="J579" s="73"/>
    </row>
    <row r="580" spans="1:10" ht="22.5" customHeight="1">
      <c r="A580" s="75"/>
      <c r="B580" s="44"/>
      <c r="C580" s="44"/>
      <c r="D580" s="47" t="s">
        <v>337</v>
      </c>
      <c r="E580" s="46"/>
      <c r="F580" s="74">
        <v>5000</v>
      </c>
      <c r="G580" s="74">
        <v>5000</v>
      </c>
      <c r="H580" s="74">
        <v>0</v>
      </c>
      <c r="I580" s="43"/>
      <c r="J580" s="73"/>
    </row>
    <row r="581" ht="1.5" customHeight="1"/>
    <row r="582" ht="24.75" customHeight="1"/>
    <row r="583" ht="1.5" customHeight="1"/>
    <row r="584" ht="5.25" customHeight="1"/>
    <row r="585" spans="1:10" ht="16.5" customHeight="1">
      <c r="A585" s="33" t="s">
        <v>336</v>
      </c>
      <c r="B585" s="33"/>
      <c r="C585" s="33"/>
      <c r="D585" s="33"/>
      <c r="E585" s="33"/>
      <c r="F585" s="33"/>
      <c r="G585" s="33"/>
      <c r="H585" s="33"/>
      <c r="I585" s="32" t="s">
        <v>50</v>
      </c>
      <c r="J585" s="71" t="s">
        <v>6</v>
      </c>
    </row>
    <row r="586" ht="50.25" customHeight="1"/>
    <row r="587" spans="1:10" ht="31.5" customHeight="1">
      <c r="A587" s="17" t="s">
        <v>220</v>
      </c>
      <c r="B587" s="17"/>
      <c r="C587" s="17"/>
      <c r="D587" s="17"/>
      <c r="E587" s="17"/>
      <c r="F587" s="17"/>
      <c r="G587" s="17"/>
      <c r="H587" s="17"/>
      <c r="I587" s="17"/>
      <c r="J587" s="17"/>
    </row>
    <row r="588" ht="10.5" customHeight="1"/>
    <row r="589" spans="1:10" ht="16.5" customHeight="1">
      <c r="A589" s="11" t="s">
        <v>64</v>
      </c>
      <c r="B589" s="11"/>
      <c r="C589" s="11"/>
      <c r="D589" s="11"/>
      <c r="E589" s="71" t="s">
        <v>14</v>
      </c>
      <c r="F589" s="33" t="s">
        <v>47</v>
      </c>
      <c r="G589" s="33"/>
      <c r="H589" s="33"/>
      <c r="I589" s="33"/>
      <c r="J589" s="33"/>
    </row>
    <row r="590" spans="1:10" ht="22.5" customHeight="1">
      <c r="A590" s="39" t="s">
        <v>219</v>
      </c>
      <c r="B590" s="39"/>
      <c r="C590" s="39"/>
      <c r="D590" s="39"/>
      <c r="E590" s="39"/>
      <c r="F590" s="51" t="s">
        <v>62</v>
      </c>
      <c r="G590" s="51" t="s">
        <v>61</v>
      </c>
      <c r="H590" s="51" t="s">
        <v>218</v>
      </c>
      <c r="I590" s="39" t="s">
        <v>60</v>
      </c>
      <c r="J590" s="39"/>
    </row>
    <row r="591" spans="1:10" ht="22.5" customHeight="1">
      <c r="A591" s="78" t="s">
        <v>217</v>
      </c>
      <c r="B591" s="78" t="s">
        <v>216</v>
      </c>
      <c r="C591" s="78" t="s">
        <v>215</v>
      </c>
      <c r="D591" s="78" t="s">
        <v>214</v>
      </c>
      <c r="E591" s="78" t="s">
        <v>56</v>
      </c>
      <c r="F591" s="51"/>
      <c r="G591" s="51"/>
      <c r="H591" s="51"/>
      <c r="I591" s="39"/>
      <c r="J591" s="39"/>
    </row>
    <row r="592" spans="1:10" ht="22.5" customHeight="1">
      <c r="A592" s="75"/>
      <c r="B592" s="44"/>
      <c r="C592" s="44"/>
      <c r="D592" s="44"/>
      <c r="E592" s="43" t="s">
        <v>299</v>
      </c>
      <c r="F592" s="74">
        <v>5000</v>
      </c>
      <c r="G592" s="74">
        <v>5000</v>
      </c>
      <c r="H592" s="74">
        <v>0</v>
      </c>
      <c r="I592" s="43" t="s">
        <v>190</v>
      </c>
      <c r="J592" s="73"/>
    </row>
    <row r="593" spans="1:10" ht="22.5" customHeight="1">
      <c r="A593" s="75"/>
      <c r="B593" s="44"/>
      <c r="C593" s="44"/>
      <c r="D593" s="47" t="s">
        <v>335</v>
      </c>
      <c r="E593" s="46"/>
      <c r="F593" s="74">
        <v>2000</v>
      </c>
      <c r="G593" s="74">
        <v>2000</v>
      </c>
      <c r="H593" s="74">
        <v>0</v>
      </c>
      <c r="I593" s="43"/>
      <c r="J593" s="73"/>
    </row>
    <row r="594" spans="1:10" ht="22.5" customHeight="1">
      <c r="A594" s="75"/>
      <c r="B594" s="44"/>
      <c r="C594" s="44"/>
      <c r="D594" s="44"/>
      <c r="E594" s="43" t="s">
        <v>303</v>
      </c>
      <c r="F594" s="74">
        <v>1440</v>
      </c>
      <c r="G594" s="74">
        <v>1440</v>
      </c>
      <c r="H594" s="74">
        <v>0</v>
      </c>
      <c r="I594" s="43" t="s">
        <v>190</v>
      </c>
      <c r="J594" s="73"/>
    </row>
    <row r="595" spans="1:10" ht="22.5" customHeight="1">
      <c r="A595" s="75"/>
      <c r="B595" s="44"/>
      <c r="C595" s="44"/>
      <c r="D595" s="44"/>
      <c r="E595" s="43" t="s">
        <v>332</v>
      </c>
      <c r="F595" s="74">
        <v>560</v>
      </c>
      <c r="G595" s="74">
        <v>560</v>
      </c>
      <c r="H595" s="74">
        <v>0</v>
      </c>
      <c r="I595" s="43" t="s">
        <v>190</v>
      </c>
      <c r="J595" s="73"/>
    </row>
    <row r="596" spans="1:10" ht="22.5" customHeight="1">
      <c r="A596" s="75"/>
      <c r="B596" s="44"/>
      <c r="C596" s="44"/>
      <c r="D596" s="47" t="s">
        <v>334</v>
      </c>
      <c r="E596" s="46"/>
      <c r="F596" s="74">
        <v>1000</v>
      </c>
      <c r="G596" s="74">
        <v>1000</v>
      </c>
      <c r="H596" s="74">
        <v>0</v>
      </c>
      <c r="I596" s="43"/>
      <c r="J596" s="73"/>
    </row>
    <row r="597" spans="1:10" ht="22.5" customHeight="1">
      <c r="A597" s="75"/>
      <c r="B597" s="44"/>
      <c r="C597" s="44"/>
      <c r="D597" s="44"/>
      <c r="E597" s="43" t="s">
        <v>210</v>
      </c>
      <c r="F597" s="74">
        <v>700</v>
      </c>
      <c r="G597" s="74">
        <v>700</v>
      </c>
      <c r="H597" s="74">
        <v>0</v>
      </c>
      <c r="I597" s="43" t="s">
        <v>190</v>
      </c>
      <c r="J597" s="73"/>
    </row>
    <row r="598" spans="1:10" ht="22.5" customHeight="1">
      <c r="A598" s="75"/>
      <c r="B598" s="44"/>
      <c r="C598" s="44"/>
      <c r="D598" s="44"/>
      <c r="E598" s="43" t="s">
        <v>207</v>
      </c>
      <c r="F598" s="74">
        <v>300</v>
      </c>
      <c r="G598" s="74">
        <v>300</v>
      </c>
      <c r="H598" s="74">
        <v>0</v>
      </c>
      <c r="I598" s="43" t="s">
        <v>190</v>
      </c>
      <c r="J598" s="73"/>
    </row>
    <row r="599" spans="1:10" ht="22.5" customHeight="1">
      <c r="A599" s="75"/>
      <c r="B599" s="44"/>
      <c r="C599" s="44"/>
      <c r="D599" s="47" t="s">
        <v>333</v>
      </c>
      <c r="E599" s="46"/>
      <c r="F599" s="74">
        <v>2000</v>
      </c>
      <c r="G599" s="74">
        <v>2000</v>
      </c>
      <c r="H599" s="74">
        <v>0</v>
      </c>
      <c r="I599" s="43"/>
      <c r="J599" s="73"/>
    </row>
    <row r="600" spans="1:10" ht="22.5" customHeight="1">
      <c r="A600" s="75"/>
      <c r="B600" s="44"/>
      <c r="C600" s="44"/>
      <c r="D600" s="44"/>
      <c r="E600" s="43" t="s">
        <v>303</v>
      </c>
      <c r="F600" s="74">
        <v>1600</v>
      </c>
      <c r="G600" s="74">
        <v>1600</v>
      </c>
      <c r="H600" s="74">
        <v>0</v>
      </c>
      <c r="I600" s="43" t="s">
        <v>190</v>
      </c>
      <c r="J600" s="73"/>
    </row>
    <row r="601" spans="1:10" ht="22.5" customHeight="1">
      <c r="A601" s="75"/>
      <c r="B601" s="44"/>
      <c r="C601" s="44"/>
      <c r="D601" s="44"/>
      <c r="E601" s="43" t="s">
        <v>332</v>
      </c>
      <c r="F601" s="74">
        <v>400</v>
      </c>
      <c r="G601" s="74">
        <v>400</v>
      </c>
      <c r="H601" s="74">
        <v>0</v>
      </c>
      <c r="I601" s="43" t="s">
        <v>190</v>
      </c>
      <c r="J601" s="73"/>
    </row>
    <row r="602" spans="1:10" ht="22.5" customHeight="1">
      <c r="A602" s="47" t="s">
        <v>331</v>
      </c>
      <c r="B602" s="48"/>
      <c r="C602" s="48"/>
      <c r="D602" s="48"/>
      <c r="E602" s="46"/>
      <c r="F602" s="74">
        <v>105633</v>
      </c>
      <c r="G602" s="74">
        <v>101370</v>
      </c>
      <c r="H602" s="74">
        <v>4263</v>
      </c>
      <c r="I602" s="43"/>
      <c r="J602" s="73"/>
    </row>
    <row r="603" spans="1:10" ht="22.5" customHeight="1">
      <c r="A603" s="49"/>
      <c r="B603" s="47" t="s">
        <v>330</v>
      </c>
      <c r="C603" s="48"/>
      <c r="D603" s="48"/>
      <c r="E603" s="46"/>
      <c r="F603" s="74">
        <v>48045</v>
      </c>
      <c r="G603" s="74">
        <v>48044</v>
      </c>
      <c r="H603" s="74">
        <v>1</v>
      </c>
      <c r="I603" s="43"/>
      <c r="J603" s="73"/>
    </row>
    <row r="604" spans="1:10" ht="22.5" customHeight="1">
      <c r="A604" s="75"/>
      <c r="B604" s="49"/>
      <c r="C604" s="47" t="s">
        <v>329</v>
      </c>
      <c r="D604" s="48"/>
      <c r="E604" s="46"/>
      <c r="F604" s="74">
        <v>48045</v>
      </c>
      <c r="G604" s="74">
        <v>48044</v>
      </c>
      <c r="H604" s="74">
        <v>1</v>
      </c>
      <c r="I604" s="43"/>
      <c r="J604" s="73"/>
    </row>
    <row r="605" spans="1:10" ht="22.5" customHeight="1">
      <c r="A605" s="75"/>
      <c r="B605" s="44"/>
      <c r="C605" s="44"/>
      <c r="D605" s="47" t="s">
        <v>264</v>
      </c>
      <c r="E605" s="46"/>
      <c r="F605" s="74">
        <v>23487</v>
      </c>
      <c r="G605" s="74">
        <v>23487</v>
      </c>
      <c r="H605" s="74">
        <v>0</v>
      </c>
      <c r="I605" s="43"/>
      <c r="J605" s="73"/>
    </row>
    <row r="606" spans="1:10" ht="22.5" customHeight="1">
      <c r="A606" s="75"/>
      <c r="B606" s="44"/>
      <c r="C606" s="44"/>
      <c r="D606" s="44"/>
      <c r="E606" s="43" t="s">
        <v>263</v>
      </c>
      <c r="F606" s="74">
        <v>21517</v>
      </c>
      <c r="G606" s="74">
        <v>21517</v>
      </c>
      <c r="H606" s="74">
        <v>0</v>
      </c>
      <c r="I606" s="43" t="s">
        <v>190</v>
      </c>
      <c r="J606" s="73"/>
    </row>
    <row r="607" spans="1:10" ht="22.5" customHeight="1">
      <c r="A607" s="75"/>
      <c r="B607" s="44"/>
      <c r="C607" s="44"/>
      <c r="D607" s="44"/>
      <c r="E607" s="43" t="s">
        <v>262</v>
      </c>
      <c r="F607" s="74">
        <v>1970</v>
      </c>
      <c r="G607" s="74">
        <v>1970</v>
      </c>
      <c r="H607" s="74">
        <v>0</v>
      </c>
      <c r="I607" s="43" t="s">
        <v>190</v>
      </c>
      <c r="J607" s="73"/>
    </row>
    <row r="608" spans="1:10" ht="22.5" customHeight="1">
      <c r="A608" s="75"/>
      <c r="B608" s="44"/>
      <c r="C608" s="44"/>
      <c r="D608" s="47" t="s">
        <v>328</v>
      </c>
      <c r="E608" s="46"/>
      <c r="F608" s="74">
        <v>940</v>
      </c>
      <c r="G608" s="74">
        <v>940</v>
      </c>
      <c r="H608" s="74">
        <v>0</v>
      </c>
      <c r="I608" s="43"/>
      <c r="J608" s="73"/>
    </row>
    <row r="609" spans="1:10" ht="22.5" customHeight="1">
      <c r="A609" s="75"/>
      <c r="B609" s="44"/>
      <c r="C609" s="44"/>
      <c r="D609" s="44"/>
      <c r="E609" s="43" t="s">
        <v>210</v>
      </c>
      <c r="F609" s="74">
        <v>800</v>
      </c>
      <c r="G609" s="74">
        <v>800</v>
      </c>
      <c r="H609" s="74">
        <v>0</v>
      </c>
      <c r="I609" s="43" t="s">
        <v>190</v>
      </c>
      <c r="J609" s="73"/>
    </row>
    <row r="610" spans="1:10" ht="22.5" customHeight="1">
      <c r="A610" s="75"/>
      <c r="B610" s="44"/>
      <c r="C610" s="44"/>
      <c r="D610" s="44"/>
      <c r="E610" s="43" t="s">
        <v>225</v>
      </c>
      <c r="F610" s="74">
        <v>140</v>
      </c>
      <c r="G610" s="74">
        <v>140</v>
      </c>
      <c r="H610" s="74">
        <v>0</v>
      </c>
      <c r="I610" s="43" t="s">
        <v>190</v>
      </c>
      <c r="J610" s="73"/>
    </row>
    <row r="611" spans="1:10" ht="22.5" customHeight="1">
      <c r="A611" s="75"/>
      <c r="B611" s="44"/>
      <c r="C611" s="44"/>
      <c r="D611" s="47" t="s">
        <v>327</v>
      </c>
      <c r="E611" s="46"/>
      <c r="F611" s="74">
        <v>180</v>
      </c>
      <c r="G611" s="74">
        <v>180</v>
      </c>
      <c r="H611" s="74">
        <v>0</v>
      </c>
      <c r="I611" s="43"/>
      <c r="J611" s="73"/>
    </row>
    <row r="612" spans="1:10" ht="22.5" customHeight="1">
      <c r="A612" s="75"/>
      <c r="B612" s="44"/>
      <c r="C612" s="44"/>
      <c r="D612" s="44"/>
      <c r="E612" s="43" t="s">
        <v>210</v>
      </c>
      <c r="F612" s="74">
        <v>180</v>
      </c>
      <c r="G612" s="74">
        <v>180</v>
      </c>
      <c r="H612" s="74">
        <v>0</v>
      </c>
      <c r="I612" s="43" t="s">
        <v>190</v>
      </c>
      <c r="J612" s="73"/>
    </row>
    <row r="613" spans="1:10" ht="22.5" customHeight="1">
      <c r="A613" s="75"/>
      <c r="B613" s="44"/>
      <c r="C613" s="44"/>
      <c r="D613" s="47" t="s">
        <v>326</v>
      </c>
      <c r="E613" s="46"/>
      <c r="F613" s="74">
        <v>400</v>
      </c>
      <c r="G613" s="74">
        <v>400</v>
      </c>
      <c r="H613" s="74">
        <v>0</v>
      </c>
      <c r="I613" s="43"/>
      <c r="J613" s="73"/>
    </row>
    <row r="614" spans="1:10" ht="22.5" customHeight="1">
      <c r="A614" s="75"/>
      <c r="B614" s="44"/>
      <c r="C614" s="44"/>
      <c r="D614" s="44"/>
      <c r="E614" s="43" t="s">
        <v>210</v>
      </c>
      <c r="F614" s="74">
        <v>400</v>
      </c>
      <c r="G614" s="74">
        <v>400</v>
      </c>
      <c r="H614" s="74">
        <v>0</v>
      </c>
      <c r="I614" s="43" t="s">
        <v>190</v>
      </c>
      <c r="J614" s="73"/>
    </row>
    <row r="615" spans="1:10" ht="22.5" customHeight="1">
      <c r="A615" s="75"/>
      <c r="B615" s="44"/>
      <c r="C615" s="44"/>
      <c r="D615" s="47" t="s">
        <v>325</v>
      </c>
      <c r="E615" s="46"/>
      <c r="F615" s="74">
        <v>23038</v>
      </c>
      <c r="G615" s="74">
        <v>23037</v>
      </c>
      <c r="H615" s="74">
        <v>1</v>
      </c>
      <c r="I615" s="43"/>
      <c r="J615" s="73"/>
    </row>
    <row r="616" spans="1:10" ht="22.5" customHeight="1">
      <c r="A616" s="75"/>
      <c r="B616" s="44"/>
      <c r="C616" s="44"/>
      <c r="D616" s="44"/>
      <c r="E616" s="43" t="s">
        <v>263</v>
      </c>
      <c r="F616" s="74">
        <v>21147</v>
      </c>
      <c r="G616" s="74">
        <v>21147</v>
      </c>
      <c r="H616" s="74">
        <v>0</v>
      </c>
      <c r="I616" s="43" t="s">
        <v>190</v>
      </c>
      <c r="J616" s="73"/>
    </row>
    <row r="617" spans="1:10" ht="22.5" customHeight="1">
      <c r="A617" s="75"/>
      <c r="B617" s="44"/>
      <c r="C617" s="44"/>
      <c r="D617" s="44"/>
      <c r="E617" s="43" t="s">
        <v>262</v>
      </c>
      <c r="F617" s="74">
        <v>1891</v>
      </c>
      <c r="G617" s="74">
        <v>1890</v>
      </c>
      <c r="H617" s="74">
        <v>1</v>
      </c>
      <c r="I617" s="43" t="s">
        <v>324</v>
      </c>
      <c r="J617" s="76">
        <v>1000</v>
      </c>
    </row>
    <row r="618" spans="1:10" ht="22.5" customHeight="1">
      <c r="A618" s="49"/>
      <c r="B618" s="47" t="s">
        <v>323</v>
      </c>
      <c r="C618" s="48"/>
      <c r="D618" s="48"/>
      <c r="E618" s="46"/>
      <c r="F618" s="74">
        <v>34891</v>
      </c>
      <c r="G618" s="74">
        <v>30629</v>
      </c>
      <c r="H618" s="74">
        <v>4262</v>
      </c>
      <c r="I618" s="43"/>
      <c r="J618" s="73"/>
    </row>
    <row r="619" spans="1:10" ht="22.5" customHeight="1">
      <c r="A619" s="75"/>
      <c r="B619" s="49"/>
      <c r="C619" s="47" t="s">
        <v>322</v>
      </c>
      <c r="D619" s="48"/>
      <c r="E619" s="46"/>
      <c r="F619" s="74">
        <v>33195</v>
      </c>
      <c r="G619" s="74">
        <v>28933</v>
      </c>
      <c r="H619" s="74">
        <v>4262</v>
      </c>
      <c r="I619" s="43"/>
      <c r="J619" s="73"/>
    </row>
    <row r="620" ht="1.5" customHeight="1"/>
    <row r="621" ht="24.75" customHeight="1"/>
    <row r="622" ht="1.5" customHeight="1"/>
    <row r="623" ht="5.25" customHeight="1"/>
    <row r="624" spans="1:10" ht="16.5" customHeight="1">
      <c r="A624" s="33" t="s">
        <v>321</v>
      </c>
      <c r="B624" s="33"/>
      <c r="C624" s="33"/>
      <c r="D624" s="33"/>
      <c r="E624" s="33"/>
      <c r="F624" s="33"/>
      <c r="G624" s="33"/>
      <c r="H624" s="33"/>
      <c r="I624" s="32" t="s">
        <v>50</v>
      </c>
      <c r="J624" s="71" t="s">
        <v>6</v>
      </c>
    </row>
    <row r="625" ht="50.25" customHeight="1"/>
    <row r="626" spans="1:10" ht="31.5" customHeight="1">
      <c r="A626" s="17" t="s">
        <v>220</v>
      </c>
      <c r="B626" s="17"/>
      <c r="C626" s="17"/>
      <c r="D626" s="17"/>
      <c r="E626" s="17"/>
      <c r="F626" s="17"/>
      <c r="G626" s="17"/>
      <c r="H626" s="17"/>
      <c r="I626" s="17"/>
      <c r="J626" s="17"/>
    </row>
    <row r="627" ht="10.5" customHeight="1"/>
    <row r="628" spans="1:10" ht="16.5" customHeight="1">
      <c r="A628" s="11" t="s">
        <v>64</v>
      </c>
      <c r="B628" s="11"/>
      <c r="C628" s="11"/>
      <c r="D628" s="11"/>
      <c r="E628" s="71" t="s">
        <v>14</v>
      </c>
      <c r="F628" s="33" t="s">
        <v>47</v>
      </c>
      <c r="G628" s="33"/>
      <c r="H628" s="33"/>
      <c r="I628" s="33"/>
      <c r="J628" s="33"/>
    </row>
    <row r="629" spans="1:10" ht="22.5" customHeight="1">
      <c r="A629" s="39" t="s">
        <v>219</v>
      </c>
      <c r="B629" s="39"/>
      <c r="C629" s="39"/>
      <c r="D629" s="39"/>
      <c r="E629" s="39"/>
      <c r="F629" s="51" t="s">
        <v>62</v>
      </c>
      <c r="G629" s="51" t="s">
        <v>61</v>
      </c>
      <c r="H629" s="51" t="s">
        <v>218</v>
      </c>
      <c r="I629" s="39" t="s">
        <v>60</v>
      </c>
      <c r="J629" s="39"/>
    </row>
    <row r="630" spans="1:10" ht="22.5" customHeight="1">
      <c r="A630" s="78" t="s">
        <v>217</v>
      </c>
      <c r="B630" s="78" t="s">
        <v>216</v>
      </c>
      <c r="C630" s="78" t="s">
        <v>215</v>
      </c>
      <c r="D630" s="78" t="s">
        <v>214</v>
      </c>
      <c r="E630" s="78" t="s">
        <v>56</v>
      </c>
      <c r="F630" s="51"/>
      <c r="G630" s="51"/>
      <c r="H630" s="51"/>
      <c r="I630" s="39"/>
      <c r="J630" s="39"/>
    </row>
    <row r="631" spans="1:10" ht="22.5" customHeight="1">
      <c r="A631" s="75"/>
      <c r="B631" s="44"/>
      <c r="C631" s="44"/>
      <c r="D631" s="47" t="s">
        <v>320</v>
      </c>
      <c r="E631" s="46"/>
      <c r="F631" s="74">
        <v>1000</v>
      </c>
      <c r="G631" s="74">
        <v>600</v>
      </c>
      <c r="H631" s="74">
        <v>400</v>
      </c>
      <c r="I631" s="43"/>
      <c r="J631" s="73"/>
    </row>
    <row r="632" spans="1:10" ht="22.5" customHeight="1">
      <c r="A632" s="75"/>
      <c r="B632" s="44"/>
      <c r="C632" s="44"/>
      <c r="D632" s="44"/>
      <c r="E632" s="43" t="s">
        <v>210</v>
      </c>
      <c r="F632" s="74">
        <v>500</v>
      </c>
      <c r="G632" s="74">
        <v>100</v>
      </c>
      <c r="H632" s="74">
        <v>400</v>
      </c>
      <c r="I632" s="43" t="s">
        <v>319</v>
      </c>
      <c r="J632" s="76">
        <v>400000</v>
      </c>
    </row>
    <row r="633" spans="1:10" ht="22.5" customHeight="1">
      <c r="A633" s="75"/>
      <c r="B633" s="44"/>
      <c r="C633" s="44"/>
      <c r="D633" s="44"/>
      <c r="E633" s="43" t="s">
        <v>225</v>
      </c>
      <c r="F633" s="74">
        <v>500</v>
      </c>
      <c r="G633" s="74">
        <v>500</v>
      </c>
      <c r="H633" s="74">
        <v>0</v>
      </c>
      <c r="I633" s="43" t="s">
        <v>190</v>
      </c>
      <c r="J633" s="73"/>
    </row>
    <row r="634" spans="1:10" ht="22.5" customHeight="1">
      <c r="A634" s="75"/>
      <c r="B634" s="44"/>
      <c r="C634" s="44"/>
      <c r="D634" s="47" t="s">
        <v>318</v>
      </c>
      <c r="E634" s="46"/>
      <c r="F634" s="74">
        <v>1000</v>
      </c>
      <c r="G634" s="74">
        <v>1000</v>
      </c>
      <c r="H634" s="74">
        <v>0</v>
      </c>
      <c r="I634" s="43"/>
      <c r="J634" s="73"/>
    </row>
    <row r="635" spans="1:10" ht="22.5" customHeight="1">
      <c r="A635" s="75"/>
      <c r="B635" s="44"/>
      <c r="C635" s="44"/>
      <c r="D635" s="44"/>
      <c r="E635" s="43" t="s">
        <v>210</v>
      </c>
      <c r="F635" s="74">
        <v>1000</v>
      </c>
      <c r="G635" s="74">
        <v>1000</v>
      </c>
      <c r="H635" s="74">
        <v>0</v>
      </c>
      <c r="I635" s="43" t="s">
        <v>190</v>
      </c>
      <c r="J635" s="73"/>
    </row>
    <row r="636" spans="1:10" ht="22.5" customHeight="1">
      <c r="A636" s="75"/>
      <c r="B636" s="44"/>
      <c r="C636" s="44"/>
      <c r="D636" s="47" t="s">
        <v>317</v>
      </c>
      <c r="E636" s="46"/>
      <c r="F636" s="74">
        <v>1100</v>
      </c>
      <c r="G636" s="74">
        <v>1500</v>
      </c>
      <c r="H636" s="74">
        <v>-400</v>
      </c>
      <c r="I636" s="43"/>
      <c r="J636" s="73"/>
    </row>
    <row r="637" spans="1:10" ht="22.5" customHeight="1">
      <c r="A637" s="75"/>
      <c r="B637" s="44"/>
      <c r="C637" s="44"/>
      <c r="D637" s="44"/>
      <c r="E637" s="43" t="s">
        <v>210</v>
      </c>
      <c r="F637" s="74">
        <v>1100</v>
      </c>
      <c r="G637" s="74">
        <v>1500</v>
      </c>
      <c r="H637" s="74">
        <v>-400</v>
      </c>
      <c r="I637" s="43" t="s">
        <v>316</v>
      </c>
      <c r="J637" s="76">
        <v>-400000</v>
      </c>
    </row>
    <row r="638" spans="1:10" ht="22.5" customHeight="1">
      <c r="A638" s="75"/>
      <c r="B638" s="44"/>
      <c r="C638" s="44"/>
      <c r="D638" s="47" t="s">
        <v>315</v>
      </c>
      <c r="E638" s="46"/>
      <c r="F638" s="74">
        <v>25095</v>
      </c>
      <c r="G638" s="74">
        <v>20833</v>
      </c>
      <c r="H638" s="74">
        <v>4262</v>
      </c>
      <c r="I638" s="43"/>
      <c r="J638" s="73"/>
    </row>
    <row r="639" spans="1:10" ht="22.5" customHeight="1">
      <c r="A639" s="75"/>
      <c r="B639" s="44"/>
      <c r="C639" s="44"/>
      <c r="D639" s="44"/>
      <c r="E639" s="43" t="s">
        <v>263</v>
      </c>
      <c r="F639" s="74">
        <v>93</v>
      </c>
      <c r="G639" s="74">
        <v>93</v>
      </c>
      <c r="H639" s="74">
        <v>0</v>
      </c>
      <c r="I639" s="43" t="s">
        <v>190</v>
      </c>
      <c r="J639" s="73"/>
    </row>
    <row r="640" spans="1:10" ht="22.5" customHeight="1">
      <c r="A640" s="75"/>
      <c r="B640" s="44"/>
      <c r="C640" s="44"/>
      <c r="D640" s="44"/>
      <c r="E640" s="43" t="s">
        <v>314</v>
      </c>
      <c r="F640" s="74">
        <v>400</v>
      </c>
      <c r="G640" s="74">
        <v>400</v>
      </c>
      <c r="H640" s="74">
        <v>0</v>
      </c>
      <c r="I640" s="43" t="s">
        <v>190</v>
      </c>
      <c r="J640" s="73"/>
    </row>
    <row r="641" spans="1:10" ht="22.5" customHeight="1">
      <c r="A641" s="75"/>
      <c r="B641" s="44"/>
      <c r="C641" s="44"/>
      <c r="D641" s="44"/>
      <c r="E641" s="43" t="s">
        <v>313</v>
      </c>
      <c r="F641" s="74">
        <v>22484</v>
      </c>
      <c r="G641" s="74">
        <v>18703</v>
      </c>
      <c r="H641" s="74">
        <v>3781</v>
      </c>
      <c r="I641" s="43" t="s">
        <v>312</v>
      </c>
      <c r="J641" s="76">
        <v>3457000</v>
      </c>
    </row>
    <row r="642" spans="1:10" ht="22.5" customHeight="1">
      <c r="A642" s="75"/>
      <c r="B642" s="44"/>
      <c r="C642" s="44"/>
      <c r="D642" s="44"/>
      <c r="E642" s="63"/>
      <c r="F642" s="77"/>
      <c r="G642" s="77"/>
      <c r="H642" s="77"/>
      <c r="I642" s="43" t="s">
        <v>311</v>
      </c>
      <c r="J642" s="76">
        <v>229000</v>
      </c>
    </row>
    <row r="643" spans="1:10" ht="22.5" customHeight="1">
      <c r="A643" s="75"/>
      <c r="B643" s="44"/>
      <c r="C643" s="44"/>
      <c r="D643" s="44"/>
      <c r="E643" s="63"/>
      <c r="F643" s="77"/>
      <c r="G643" s="77"/>
      <c r="H643" s="77"/>
      <c r="I643" s="43" t="s">
        <v>310</v>
      </c>
      <c r="J643" s="76">
        <v>95000</v>
      </c>
    </row>
    <row r="644" spans="1:10" ht="22.5" customHeight="1">
      <c r="A644" s="75"/>
      <c r="B644" s="44"/>
      <c r="C644" s="44"/>
      <c r="D644" s="44"/>
      <c r="E644" s="43" t="s">
        <v>309</v>
      </c>
      <c r="F644" s="74">
        <v>2118</v>
      </c>
      <c r="G644" s="74">
        <v>1637</v>
      </c>
      <c r="H644" s="74">
        <v>481</v>
      </c>
      <c r="I644" s="43" t="s">
        <v>308</v>
      </c>
      <c r="J644" s="76">
        <v>481000</v>
      </c>
    </row>
    <row r="645" spans="1:10" ht="22.5" customHeight="1">
      <c r="A645" s="75"/>
      <c r="B645" s="44"/>
      <c r="C645" s="44"/>
      <c r="D645" s="47" t="s">
        <v>307</v>
      </c>
      <c r="E645" s="46"/>
      <c r="F645" s="74">
        <v>4000</v>
      </c>
      <c r="G645" s="74">
        <v>4000</v>
      </c>
      <c r="H645" s="74">
        <v>0</v>
      </c>
      <c r="I645" s="43"/>
      <c r="J645" s="73"/>
    </row>
    <row r="646" spans="1:10" ht="22.5" customHeight="1">
      <c r="A646" s="75"/>
      <c r="B646" s="44"/>
      <c r="C646" s="44"/>
      <c r="D646" s="44"/>
      <c r="E646" s="43" t="s">
        <v>303</v>
      </c>
      <c r="F646" s="74">
        <v>4000</v>
      </c>
      <c r="G646" s="74">
        <v>4000</v>
      </c>
      <c r="H646" s="74">
        <v>0</v>
      </c>
      <c r="I646" s="43" t="s">
        <v>190</v>
      </c>
      <c r="J646" s="73"/>
    </row>
    <row r="647" spans="1:10" ht="22.5" customHeight="1">
      <c r="A647" s="75"/>
      <c r="B647" s="44"/>
      <c r="C647" s="44"/>
      <c r="D647" s="47" t="s">
        <v>306</v>
      </c>
      <c r="E647" s="46"/>
      <c r="F647" s="74">
        <v>1000</v>
      </c>
      <c r="G647" s="74">
        <v>1000</v>
      </c>
      <c r="H647" s="74">
        <v>0</v>
      </c>
      <c r="I647" s="43"/>
      <c r="J647" s="73"/>
    </row>
    <row r="648" spans="1:10" ht="22.5" customHeight="1">
      <c r="A648" s="75"/>
      <c r="B648" s="44"/>
      <c r="C648" s="44"/>
      <c r="D648" s="44"/>
      <c r="E648" s="43" t="s">
        <v>299</v>
      </c>
      <c r="F648" s="74">
        <v>1000</v>
      </c>
      <c r="G648" s="74">
        <v>1000</v>
      </c>
      <c r="H648" s="74">
        <v>0</v>
      </c>
      <c r="I648" s="43" t="s">
        <v>190</v>
      </c>
      <c r="J648" s="73"/>
    </row>
    <row r="649" spans="1:10" ht="22.5" customHeight="1">
      <c r="A649" s="75"/>
      <c r="B649" s="49"/>
      <c r="C649" s="47" t="s">
        <v>305</v>
      </c>
      <c r="D649" s="48"/>
      <c r="E649" s="46"/>
      <c r="F649" s="74">
        <v>696</v>
      </c>
      <c r="G649" s="74">
        <v>696</v>
      </c>
      <c r="H649" s="74">
        <v>0</v>
      </c>
      <c r="I649" s="43"/>
      <c r="J649" s="73"/>
    </row>
    <row r="650" spans="1:10" ht="22.5" customHeight="1">
      <c r="A650" s="75"/>
      <c r="B650" s="44"/>
      <c r="C650" s="44"/>
      <c r="D650" s="47" t="s">
        <v>304</v>
      </c>
      <c r="E650" s="46"/>
      <c r="F650" s="74">
        <v>300</v>
      </c>
      <c r="G650" s="74">
        <v>300</v>
      </c>
      <c r="H650" s="74">
        <v>0</v>
      </c>
      <c r="I650" s="43"/>
      <c r="J650" s="73"/>
    </row>
    <row r="651" spans="1:10" ht="22.5" customHeight="1">
      <c r="A651" s="75"/>
      <c r="B651" s="44"/>
      <c r="C651" s="44"/>
      <c r="D651" s="44"/>
      <c r="E651" s="43" t="s">
        <v>303</v>
      </c>
      <c r="F651" s="74">
        <v>300</v>
      </c>
      <c r="G651" s="74">
        <v>300</v>
      </c>
      <c r="H651" s="74">
        <v>0</v>
      </c>
      <c r="I651" s="43" t="s">
        <v>190</v>
      </c>
      <c r="J651" s="73"/>
    </row>
    <row r="652" spans="1:10" ht="22.5" customHeight="1">
      <c r="A652" s="75"/>
      <c r="B652" s="44"/>
      <c r="C652" s="44"/>
      <c r="D652" s="47" t="s">
        <v>302</v>
      </c>
      <c r="E652" s="46"/>
      <c r="F652" s="74">
        <v>396</v>
      </c>
      <c r="G652" s="74">
        <v>396</v>
      </c>
      <c r="H652" s="74">
        <v>0</v>
      </c>
      <c r="I652" s="43"/>
      <c r="J652" s="73"/>
    </row>
    <row r="653" spans="1:10" ht="22.5" customHeight="1">
      <c r="A653" s="75"/>
      <c r="B653" s="44"/>
      <c r="C653" s="44"/>
      <c r="D653" s="44"/>
      <c r="E653" s="43" t="s">
        <v>223</v>
      </c>
      <c r="F653" s="74">
        <v>196</v>
      </c>
      <c r="G653" s="74">
        <v>196</v>
      </c>
      <c r="H653" s="74">
        <v>0</v>
      </c>
      <c r="I653" s="43" t="s">
        <v>190</v>
      </c>
      <c r="J653" s="73"/>
    </row>
    <row r="654" spans="1:10" ht="22.5" customHeight="1">
      <c r="A654" s="75"/>
      <c r="B654" s="44"/>
      <c r="C654" s="44"/>
      <c r="D654" s="44"/>
      <c r="E654" s="43" t="s">
        <v>225</v>
      </c>
      <c r="F654" s="74">
        <v>200</v>
      </c>
      <c r="G654" s="74">
        <v>200</v>
      </c>
      <c r="H654" s="74">
        <v>0</v>
      </c>
      <c r="I654" s="43" t="s">
        <v>190</v>
      </c>
      <c r="J654" s="73"/>
    </row>
    <row r="655" spans="1:10" ht="22.5" customHeight="1">
      <c r="A655" s="75"/>
      <c r="B655" s="49"/>
      <c r="C655" s="47" t="s">
        <v>301</v>
      </c>
      <c r="D655" s="48"/>
      <c r="E655" s="46"/>
      <c r="F655" s="74">
        <v>1000</v>
      </c>
      <c r="G655" s="74">
        <v>1000</v>
      </c>
      <c r="H655" s="74">
        <v>0</v>
      </c>
      <c r="I655" s="43"/>
      <c r="J655" s="73"/>
    </row>
    <row r="656" spans="1:10" ht="22.5" customHeight="1">
      <c r="A656" s="75"/>
      <c r="B656" s="44"/>
      <c r="C656" s="44"/>
      <c r="D656" s="47" t="s">
        <v>300</v>
      </c>
      <c r="E656" s="46"/>
      <c r="F656" s="74">
        <v>1000</v>
      </c>
      <c r="G656" s="74">
        <v>1000</v>
      </c>
      <c r="H656" s="74">
        <v>0</v>
      </c>
      <c r="I656" s="43"/>
      <c r="J656" s="73"/>
    </row>
    <row r="657" spans="1:10" ht="22.5" customHeight="1">
      <c r="A657" s="75"/>
      <c r="B657" s="44"/>
      <c r="C657" s="44"/>
      <c r="D657" s="44"/>
      <c r="E657" s="43" t="s">
        <v>299</v>
      </c>
      <c r="F657" s="74">
        <v>1000</v>
      </c>
      <c r="G657" s="74">
        <v>1000</v>
      </c>
      <c r="H657" s="74">
        <v>0</v>
      </c>
      <c r="I657" s="43" t="s">
        <v>190</v>
      </c>
      <c r="J657" s="73"/>
    </row>
    <row r="658" spans="1:10" ht="22.5" customHeight="1">
      <c r="A658" s="49"/>
      <c r="B658" s="47" t="s">
        <v>298</v>
      </c>
      <c r="C658" s="48"/>
      <c r="D658" s="48"/>
      <c r="E658" s="46"/>
      <c r="F658" s="74">
        <v>22697</v>
      </c>
      <c r="G658" s="74">
        <v>22697</v>
      </c>
      <c r="H658" s="74">
        <v>0</v>
      </c>
      <c r="I658" s="43"/>
      <c r="J658" s="73"/>
    </row>
    <row r="659" ht="1.5" customHeight="1"/>
    <row r="660" ht="24.75" customHeight="1"/>
    <row r="661" ht="1.5" customHeight="1"/>
    <row r="662" ht="5.25" customHeight="1"/>
    <row r="663" spans="1:10" ht="16.5" customHeight="1">
      <c r="A663" s="33" t="s">
        <v>297</v>
      </c>
      <c r="B663" s="33"/>
      <c r="C663" s="33"/>
      <c r="D663" s="33"/>
      <c r="E663" s="33"/>
      <c r="F663" s="33"/>
      <c r="G663" s="33"/>
      <c r="H663" s="33"/>
      <c r="I663" s="32" t="s">
        <v>50</v>
      </c>
      <c r="J663" s="71" t="s">
        <v>6</v>
      </c>
    </row>
    <row r="664" ht="50.25" customHeight="1"/>
    <row r="665" spans="1:10" ht="31.5" customHeight="1">
      <c r="A665" s="17" t="s">
        <v>220</v>
      </c>
      <c r="B665" s="17"/>
      <c r="C665" s="17"/>
      <c r="D665" s="17"/>
      <c r="E665" s="17"/>
      <c r="F665" s="17"/>
      <c r="G665" s="17"/>
      <c r="H665" s="17"/>
      <c r="I665" s="17"/>
      <c r="J665" s="17"/>
    </row>
    <row r="666" ht="10.5" customHeight="1"/>
    <row r="667" spans="1:10" ht="16.5" customHeight="1">
      <c r="A667" s="11" t="s">
        <v>64</v>
      </c>
      <c r="B667" s="11"/>
      <c r="C667" s="11"/>
      <c r="D667" s="11"/>
      <c r="E667" s="71" t="s">
        <v>14</v>
      </c>
      <c r="F667" s="33" t="s">
        <v>47</v>
      </c>
      <c r="G667" s="33"/>
      <c r="H667" s="33"/>
      <c r="I667" s="33"/>
      <c r="J667" s="33"/>
    </row>
    <row r="668" spans="1:10" ht="22.5" customHeight="1">
      <c r="A668" s="39" t="s">
        <v>219</v>
      </c>
      <c r="B668" s="39"/>
      <c r="C668" s="39"/>
      <c r="D668" s="39"/>
      <c r="E668" s="39"/>
      <c r="F668" s="51" t="s">
        <v>62</v>
      </c>
      <c r="G668" s="51" t="s">
        <v>61</v>
      </c>
      <c r="H668" s="51" t="s">
        <v>218</v>
      </c>
      <c r="I668" s="39" t="s">
        <v>60</v>
      </c>
      <c r="J668" s="39"/>
    </row>
    <row r="669" spans="1:10" ht="22.5" customHeight="1">
      <c r="A669" s="78" t="s">
        <v>217</v>
      </c>
      <c r="B669" s="78" t="s">
        <v>216</v>
      </c>
      <c r="C669" s="78" t="s">
        <v>215</v>
      </c>
      <c r="D669" s="78" t="s">
        <v>214</v>
      </c>
      <c r="E669" s="78" t="s">
        <v>56</v>
      </c>
      <c r="F669" s="51"/>
      <c r="G669" s="51"/>
      <c r="H669" s="51"/>
      <c r="I669" s="39"/>
      <c r="J669" s="39"/>
    </row>
    <row r="670" spans="1:10" ht="22.5" customHeight="1">
      <c r="A670" s="75"/>
      <c r="B670" s="49"/>
      <c r="C670" s="47" t="s">
        <v>296</v>
      </c>
      <c r="D670" s="48"/>
      <c r="E670" s="46"/>
      <c r="F670" s="74">
        <v>1350</v>
      </c>
      <c r="G670" s="74">
        <v>1350</v>
      </c>
      <c r="H670" s="74">
        <v>0</v>
      </c>
      <c r="I670" s="43"/>
      <c r="J670" s="73"/>
    </row>
    <row r="671" spans="1:10" ht="22.5" customHeight="1">
      <c r="A671" s="75"/>
      <c r="B671" s="44"/>
      <c r="C671" s="44"/>
      <c r="D671" s="47" t="s">
        <v>296</v>
      </c>
      <c r="E671" s="46"/>
      <c r="F671" s="74">
        <v>1350</v>
      </c>
      <c r="G671" s="74">
        <v>1350</v>
      </c>
      <c r="H671" s="74">
        <v>0</v>
      </c>
      <c r="I671" s="43"/>
      <c r="J671" s="73"/>
    </row>
    <row r="672" spans="1:10" ht="22.5" customHeight="1">
      <c r="A672" s="75"/>
      <c r="B672" s="44"/>
      <c r="C672" s="44"/>
      <c r="D672" s="44"/>
      <c r="E672" s="43" t="s">
        <v>210</v>
      </c>
      <c r="F672" s="74">
        <v>1350</v>
      </c>
      <c r="G672" s="74">
        <v>1350</v>
      </c>
      <c r="H672" s="74">
        <v>0</v>
      </c>
      <c r="I672" s="43" t="s">
        <v>190</v>
      </c>
      <c r="J672" s="73"/>
    </row>
    <row r="673" spans="1:10" ht="22.5" customHeight="1">
      <c r="A673" s="75"/>
      <c r="B673" s="49"/>
      <c r="C673" s="47" t="s">
        <v>295</v>
      </c>
      <c r="D673" s="48"/>
      <c r="E673" s="46"/>
      <c r="F673" s="74">
        <v>21347</v>
      </c>
      <c r="G673" s="74">
        <v>21347</v>
      </c>
      <c r="H673" s="74">
        <v>0</v>
      </c>
      <c r="I673" s="43"/>
      <c r="J673" s="73"/>
    </row>
    <row r="674" spans="1:10" ht="22.5" customHeight="1">
      <c r="A674" s="75"/>
      <c r="B674" s="44"/>
      <c r="C674" s="44"/>
      <c r="D674" s="47" t="s">
        <v>294</v>
      </c>
      <c r="E674" s="46"/>
      <c r="F674" s="74">
        <v>21347</v>
      </c>
      <c r="G674" s="74">
        <v>21347</v>
      </c>
      <c r="H674" s="74">
        <v>0</v>
      </c>
      <c r="I674" s="43"/>
      <c r="J674" s="73"/>
    </row>
    <row r="675" spans="1:10" ht="22.5" customHeight="1">
      <c r="A675" s="75"/>
      <c r="B675" s="44"/>
      <c r="C675" s="44"/>
      <c r="D675" s="44"/>
      <c r="E675" s="43" t="s">
        <v>210</v>
      </c>
      <c r="F675" s="74">
        <v>13007</v>
      </c>
      <c r="G675" s="74">
        <v>13007</v>
      </c>
      <c r="H675" s="74">
        <v>0</v>
      </c>
      <c r="I675" s="43" t="s">
        <v>293</v>
      </c>
      <c r="J675" s="76">
        <v>-360000</v>
      </c>
    </row>
    <row r="676" spans="1:10" ht="22.5" customHeight="1">
      <c r="A676" s="75"/>
      <c r="B676" s="44"/>
      <c r="C676" s="44"/>
      <c r="D676" s="44"/>
      <c r="E676" s="63"/>
      <c r="F676" s="77"/>
      <c r="G676" s="77"/>
      <c r="H676" s="77"/>
      <c r="I676" s="43" t="s">
        <v>292</v>
      </c>
      <c r="J676" s="76">
        <v>360000</v>
      </c>
    </row>
    <row r="677" spans="1:10" ht="22.5" customHeight="1">
      <c r="A677" s="75"/>
      <c r="B677" s="44"/>
      <c r="C677" s="44"/>
      <c r="D677" s="44"/>
      <c r="E677" s="43" t="s">
        <v>291</v>
      </c>
      <c r="F677" s="74">
        <v>8340</v>
      </c>
      <c r="G677" s="74">
        <v>8340</v>
      </c>
      <c r="H677" s="74">
        <v>0</v>
      </c>
      <c r="I677" s="43" t="s">
        <v>190</v>
      </c>
      <c r="J677" s="73"/>
    </row>
    <row r="678" spans="1:10" ht="22.5" customHeight="1">
      <c r="A678" s="47" t="s">
        <v>290</v>
      </c>
      <c r="B678" s="48"/>
      <c r="C678" s="48"/>
      <c r="D678" s="48"/>
      <c r="E678" s="46"/>
      <c r="F678" s="74">
        <v>258674</v>
      </c>
      <c r="G678" s="74">
        <v>262042</v>
      </c>
      <c r="H678" s="74">
        <v>-3368</v>
      </c>
      <c r="I678" s="43"/>
      <c r="J678" s="73"/>
    </row>
    <row r="679" spans="1:10" ht="22.5" customHeight="1">
      <c r="A679" s="49"/>
      <c r="B679" s="47" t="s">
        <v>289</v>
      </c>
      <c r="C679" s="48"/>
      <c r="D679" s="48"/>
      <c r="E679" s="46"/>
      <c r="F679" s="74">
        <v>71674</v>
      </c>
      <c r="G679" s="74">
        <v>76820</v>
      </c>
      <c r="H679" s="74">
        <v>-5146</v>
      </c>
      <c r="I679" s="43"/>
      <c r="J679" s="73"/>
    </row>
    <row r="680" spans="1:10" ht="22.5" customHeight="1">
      <c r="A680" s="75"/>
      <c r="B680" s="49"/>
      <c r="C680" s="47" t="s">
        <v>288</v>
      </c>
      <c r="D680" s="48"/>
      <c r="E680" s="46"/>
      <c r="F680" s="74">
        <v>47945</v>
      </c>
      <c r="G680" s="74">
        <v>52991</v>
      </c>
      <c r="H680" s="74">
        <v>-5046</v>
      </c>
      <c r="I680" s="43"/>
      <c r="J680" s="73"/>
    </row>
    <row r="681" spans="1:10" ht="22.5" customHeight="1">
      <c r="A681" s="75"/>
      <c r="B681" s="44"/>
      <c r="C681" s="44"/>
      <c r="D681" s="47" t="s">
        <v>287</v>
      </c>
      <c r="E681" s="46"/>
      <c r="F681" s="74">
        <v>9433</v>
      </c>
      <c r="G681" s="74">
        <v>9433</v>
      </c>
      <c r="H681" s="74">
        <v>0</v>
      </c>
      <c r="I681" s="43"/>
      <c r="J681" s="73"/>
    </row>
    <row r="682" spans="1:10" ht="22.5" customHeight="1">
      <c r="A682" s="75"/>
      <c r="B682" s="44"/>
      <c r="C682" s="44"/>
      <c r="D682" s="44"/>
      <c r="E682" s="43" t="s">
        <v>203</v>
      </c>
      <c r="F682" s="74">
        <v>5353</v>
      </c>
      <c r="G682" s="74">
        <v>5353</v>
      </c>
      <c r="H682" s="74">
        <v>0</v>
      </c>
      <c r="I682" s="43" t="s">
        <v>286</v>
      </c>
      <c r="J682" s="76">
        <v>100000</v>
      </c>
    </row>
    <row r="683" spans="1:10" ht="22.5" customHeight="1">
      <c r="A683" s="75"/>
      <c r="B683" s="44"/>
      <c r="C683" s="44"/>
      <c r="D683" s="44"/>
      <c r="E683" s="63"/>
      <c r="F683" s="77"/>
      <c r="G683" s="77"/>
      <c r="H683" s="77"/>
      <c r="I683" s="43" t="s">
        <v>285</v>
      </c>
      <c r="J683" s="76">
        <v>-100000</v>
      </c>
    </row>
    <row r="684" spans="1:10" ht="22.5" customHeight="1">
      <c r="A684" s="75"/>
      <c r="B684" s="44"/>
      <c r="C684" s="44"/>
      <c r="D684" s="44"/>
      <c r="E684" s="43" t="s">
        <v>284</v>
      </c>
      <c r="F684" s="74">
        <v>4080</v>
      </c>
      <c r="G684" s="74">
        <v>4080</v>
      </c>
      <c r="H684" s="74">
        <v>0</v>
      </c>
      <c r="I684" s="43" t="s">
        <v>190</v>
      </c>
      <c r="J684" s="73"/>
    </row>
    <row r="685" spans="1:10" ht="22.5" customHeight="1">
      <c r="A685" s="75"/>
      <c r="B685" s="44"/>
      <c r="C685" s="44"/>
      <c r="D685" s="47" t="s">
        <v>283</v>
      </c>
      <c r="E685" s="46"/>
      <c r="F685" s="74">
        <v>1992</v>
      </c>
      <c r="G685" s="74">
        <v>2292</v>
      </c>
      <c r="H685" s="74">
        <v>-300</v>
      </c>
      <c r="I685" s="43"/>
      <c r="J685" s="73"/>
    </row>
    <row r="686" spans="1:10" ht="22.5" customHeight="1">
      <c r="A686" s="75"/>
      <c r="B686" s="44"/>
      <c r="C686" s="44"/>
      <c r="D686" s="44"/>
      <c r="E686" s="43" t="s">
        <v>210</v>
      </c>
      <c r="F686" s="74">
        <v>1665</v>
      </c>
      <c r="G686" s="74">
        <v>1665</v>
      </c>
      <c r="H686" s="74">
        <v>0</v>
      </c>
      <c r="I686" s="43" t="s">
        <v>190</v>
      </c>
      <c r="J686" s="73"/>
    </row>
    <row r="687" spans="1:10" ht="22.5" customHeight="1">
      <c r="A687" s="75"/>
      <c r="B687" s="44"/>
      <c r="C687" s="44"/>
      <c r="D687" s="44"/>
      <c r="E687" s="43" t="s">
        <v>225</v>
      </c>
      <c r="F687" s="74">
        <v>100</v>
      </c>
      <c r="G687" s="74">
        <v>400</v>
      </c>
      <c r="H687" s="74">
        <v>-300</v>
      </c>
      <c r="I687" s="43" t="s">
        <v>282</v>
      </c>
      <c r="J687" s="76">
        <v>-300000</v>
      </c>
    </row>
    <row r="688" spans="1:10" ht="22.5" customHeight="1">
      <c r="A688" s="75"/>
      <c r="B688" s="44"/>
      <c r="C688" s="44"/>
      <c r="D688" s="44"/>
      <c r="E688" s="43" t="s">
        <v>274</v>
      </c>
      <c r="F688" s="74">
        <v>227</v>
      </c>
      <c r="G688" s="74">
        <v>227</v>
      </c>
      <c r="H688" s="74">
        <v>0</v>
      </c>
      <c r="I688" s="43" t="s">
        <v>190</v>
      </c>
      <c r="J688" s="73"/>
    </row>
    <row r="689" spans="1:10" ht="22.5" customHeight="1">
      <c r="A689" s="75"/>
      <c r="B689" s="44"/>
      <c r="C689" s="44"/>
      <c r="D689" s="47" t="s">
        <v>281</v>
      </c>
      <c r="E689" s="46"/>
      <c r="F689" s="74">
        <v>35176</v>
      </c>
      <c r="G689" s="74">
        <v>40076</v>
      </c>
      <c r="H689" s="74">
        <v>-4900</v>
      </c>
      <c r="I689" s="43"/>
      <c r="J689" s="73"/>
    </row>
    <row r="690" spans="1:10" ht="22.5" customHeight="1">
      <c r="A690" s="75"/>
      <c r="B690" s="44"/>
      <c r="C690" s="44"/>
      <c r="D690" s="44"/>
      <c r="E690" s="43" t="s">
        <v>210</v>
      </c>
      <c r="F690" s="74">
        <v>13844</v>
      </c>
      <c r="G690" s="74">
        <v>18744</v>
      </c>
      <c r="H690" s="74">
        <v>-4900</v>
      </c>
      <c r="I690" s="43" t="s">
        <v>280</v>
      </c>
      <c r="J690" s="76">
        <v>-1000000</v>
      </c>
    </row>
    <row r="691" spans="1:10" ht="22.5" customHeight="1">
      <c r="A691" s="75"/>
      <c r="B691" s="44"/>
      <c r="C691" s="44"/>
      <c r="D691" s="44"/>
      <c r="E691" s="63"/>
      <c r="F691" s="77"/>
      <c r="G691" s="77"/>
      <c r="H691" s="77"/>
      <c r="I691" s="43" t="s">
        <v>279</v>
      </c>
      <c r="J691" s="76">
        <v>-1000000</v>
      </c>
    </row>
    <row r="692" spans="1:10" ht="22.5" customHeight="1">
      <c r="A692" s="75"/>
      <c r="B692" s="44"/>
      <c r="C692" s="44"/>
      <c r="D692" s="44"/>
      <c r="E692" s="63"/>
      <c r="F692" s="77"/>
      <c r="G692" s="77"/>
      <c r="H692" s="77"/>
      <c r="I692" s="43" t="s">
        <v>278</v>
      </c>
      <c r="J692" s="76">
        <v>-1500000</v>
      </c>
    </row>
    <row r="693" spans="1:10" ht="22.5" customHeight="1">
      <c r="A693" s="75"/>
      <c r="B693" s="44"/>
      <c r="C693" s="44"/>
      <c r="D693" s="44"/>
      <c r="E693" s="63"/>
      <c r="F693" s="77"/>
      <c r="G693" s="77"/>
      <c r="H693" s="77"/>
      <c r="I693" s="43" t="s">
        <v>277</v>
      </c>
      <c r="J693" s="76">
        <v>-1400000</v>
      </c>
    </row>
    <row r="694" spans="1:10" ht="22.5" customHeight="1">
      <c r="A694" s="75"/>
      <c r="B694" s="44"/>
      <c r="C694" s="44"/>
      <c r="D694" s="44"/>
      <c r="E694" s="43" t="s">
        <v>267</v>
      </c>
      <c r="F694" s="74">
        <v>20000</v>
      </c>
      <c r="G694" s="74">
        <v>20000</v>
      </c>
      <c r="H694" s="74">
        <v>0</v>
      </c>
      <c r="I694" s="43" t="s">
        <v>276</v>
      </c>
      <c r="J694" s="76">
        <v>-800000</v>
      </c>
    </row>
    <row r="695" spans="1:10" ht="22.5" customHeight="1">
      <c r="A695" s="75"/>
      <c r="B695" s="44"/>
      <c r="C695" s="44"/>
      <c r="D695" s="44"/>
      <c r="E695" s="63"/>
      <c r="F695" s="77"/>
      <c r="G695" s="77"/>
      <c r="H695" s="77"/>
      <c r="I695" s="43" t="s">
        <v>275</v>
      </c>
      <c r="J695" s="76">
        <v>800000</v>
      </c>
    </row>
    <row r="696" spans="1:10" ht="22.5" customHeight="1">
      <c r="A696" s="75"/>
      <c r="B696" s="44"/>
      <c r="C696" s="44"/>
      <c r="D696" s="44"/>
      <c r="E696" s="43" t="s">
        <v>274</v>
      </c>
      <c r="F696" s="74">
        <v>1332</v>
      </c>
      <c r="G696" s="74">
        <v>1332</v>
      </c>
      <c r="H696" s="74">
        <v>0</v>
      </c>
      <c r="I696" s="43" t="s">
        <v>190</v>
      </c>
      <c r="J696" s="73"/>
    </row>
    <row r="697" spans="1:10" ht="22.5" customHeight="1">
      <c r="A697" s="75"/>
      <c r="B697" s="44"/>
      <c r="C697" s="44"/>
      <c r="D697" s="47" t="s">
        <v>273</v>
      </c>
      <c r="E697" s="46"/>
      <c r="F697" s="74">
        <v>1344</v>
      </c>
      <c r="G697" s="74">
        <v>1190</v>
      </c>
      <c r="H697" s="74">
        <v>154</v>
      </c>
      <c r="I697" s="43"/>
      <c r="J697" s="73"/>
    </row>
    <row r="698" ht="1.5" customHeight="1"/>
    <row r="699" ht="24.75" customHeight="1"/>
    <row r="700" ht="1.5" customHeight="1"/>
    <row r="701" ht="5.25" customHeight="1"/>
    <row r="702" spans="1:10" ht="16.5" customHeight="1">
      <c r="A702" s="33" t="s">
        <v>272</v>
      </c>
      <c r="B702" s="33"/>
      <c r="C702" s="33"/>
      <c r="D702" s="33"/>
      <c r="E702" s="33"/>
      <c r="F702" s="33"/>
      <c r="G702" s="33"/>
      <c r="H702" s="33"/>
      <c r="I702" s="32" t="s">
        <v>50</v>
      </c>
      <c r="J702" s="71" t="s">
        <v>6</v>
      </c>
    </row>
    <row r="703" ht="50.25" customHeight="1"/>
    <row r="704" spans="1:10" ht="31.5" customHeight="1">
      <c r="A704" s="17" t="s">
        <v>220</v>
      </c>
      <c r="B704" s="17"/>
      <c r="C704" s="17"/>
      <c r="D704" s="17"/>
      <c r="E704" s="17"/>
      <c r="F704" s="17"/>
      <c r="G704" s="17"/>
      <c r="H704" s="17"/>
      <c r="I704" s="17"/>
      <c r="J704" s="17"/>
    </row>
    <row r="705" ht="10.5" customHeight="1"/>
    <row r="706" spans="1:10" ht="16.5" customHeight="1">
      <c r="A706" s="11" t="s">
        <v>64</v>
      </c>
      <c r="B706" s="11"/>
      <c r="C706" s="11"/>
      <c r="D706" s="11"/>
      <c r="E706" s="71" t="s">
        <v>14</v>
      </c>
      <c r="F706" s="33" t="s">
        <v>47</v>
      </c>
      <c r="G706" s="33"/>
      <c r="H706" s="33"/>
      <c r="I706" s="33"/>
      <c r="J706" s="33"/>
    </row>
    <row r="707" spans="1:10" ht="22.5" customHeight="1">
      <c r="A707" s="39" t="s">
        <v>219</v>
      </c>
      <c r="B707" s="39"/>
      <c r="C707" s="39"/>
      <c r="D707" s="39"/>
      <c r="E707" s="39"/>
      <c r="F707" s="51" t="s">
        <v>62</v>
      </c>
      <c r="G707" s="51" t="s">
        <v>61</v>
      </c>
      <c r="H707" s="51" t="s">
        <v>218</v>
      </c>
      <c r="I707" s="39" t="s">
        <v>60</v>
      </c>
      <c r="J707" s="39"/>
    </row>
    <row r="708" spans="1:10" ht="22.5" customHeight="1">
      <c r="A708" s="78" t="s">
        <v>217</v>
      </c>
      <c r="B708" s="78" t="s">
        <v>216</v>
      </c>
      <c r="C708" s="78" t="s">
        <v>215</v>
      </c>
      <c r="D708" s="78" t="s">
        <v>214</v>
      </c>
      <c r="E708" s="78" t="s">
        <v>56</v>
      </c>
      <c r="F708" s="51"/>
      <c r="G708" s="51"/>
      <c r="H708" s="51"/>
      <c r="I708" s="39"/>
      <c r="J708" s="39"/>
    </row>
    <row r="709" spans="1:10" ht="22.5" customHeight="1">
      <c r="A709" s="75"/>
      <c r="B709" s="44"/>
      <c r="C709" s="44"/>
      <c r="D709" s="44"/>
      <c r="E709" s="43" t="s">
        <v>210</v>
      </c>
      <c r="F709" s="74">
        <v>944</v>
      </c>
      <c r="G709" s="74">
        <v>790</v>
      </c>
      <c r="H709" s="74">
        <v>154</v>
      </c>
      <c r="I709" s="43" t="s">
        <v>271</v>
      </c>
      <c r="J709" s="76">
        <v>154000</v>
      </c>
    </row>
    <row r="710" spans="1:10" ht="22.5" customHeight="1">
      <c r="A710" s="75"/>
      <c r="B710" s="44"/>
      <c r="C710" s="44"/>
      <c r="D710" s="44"/>
      <c r="E710" s="43" t="s">
        <v>225</v>
      </c>
      <c r="F710" s="74">
        <v>400</v>
      </c>
      <c r="G710" s="74">
        <v>400</v>
      </c>
      <c r="H710" s="74">
        <v>0</v>
      </c>
      <c r="I710" s="43" t="s">
        <v>190</v>
      </c>
      <c r="J710" s="73"/>
    </row>
    <row r="711" spans="1:10" ht="22.5" customHeight="1">
      <c r="A711" s="75"/>
      <c r="B711" s="44"/>
      <c r="C711" s="44"/>
      <c r="D711" s="47" t="s">
        <v>270</v>
      </c>
      <c r="E711" s="46"/>
      <c r="F711" s="74">
        <v>0</v>
      </c>
      <c r="G711" s="74">
        <v>0</v>
      </c>
      <c r="H711" s="74">
        <v>0</v>
      </c>
      <c r="I711" s="43"/>
      <c r="J711" s="73"/>
    </row>
    <row r="712" spans="1:10" ht="22.5" customHeight="1">
      <c r="A712" s="75"/>
      <c r="B712" s="44"/>
      <c r="C712" s="44"/>
      <c r="D712" s="44"/>
      <c r="E712" s="43" t="s">
        <v>210</v>
      </c>
      <c r="F712" s="74">
        <v>0</v>
      </c>
      <c r="G712" s="74">
        <v>0</v>
      </c>
      <c r="H712" s="74">
        <v>0</v>
      </c>
      <c r="I712" s="43" t="s">
        <v>190</v>
      </c>
      <c r="J712" s="73"/>
    </row>
    <row r="713" spans="1:10" ht="22.5" customHeight="1">
      <c r="A713" s="75"/>
      <c r="B713" s="44"/>
      <c r="C713" s="44"/>
      <c r="D713" s="44"/>
      <c r="E713" s="43" t="s">
        <v>267</v>
      </c>
      <c r="F713" s="74">
        <v>0</v>
      </c>
      <c r="G713" s="74">
        <v>0</v>
      </c>
      <c r="H713" s="74">
        <v>0</v>
      </c>
      <c r="I713" s="43" t="s">
        <v>190</v>
      </c>
      <c r="J713" s="73"/>
    </row>
    <row r="714" spans="1:10" ht="22.5" customHeight="1">
      <c r="A714" s="75"/>
      <c r="B714" s="44"/>
      <c r="C714" s="44"/>
      <c r="D714" s="44"/>
      <c r="E714" s="43" t="s">
        <v>212</v>
      </c>
      <c r="F714" s="74">
        <v>0</v>
      </c>
      <c r="G714" s="74">
        <v>0</v>
      </c>
      <c r="H714" s="74">
        <v>0</v>
      </c>
      <c r="I714" s="43" t="s">
        <v>190</v>
      </c>
      <c r="J714" s="73"/>
    </row>
    <row r="715" spans="1:10" ht="22.5" customHeight="1">
      <c r="A715" s="75"/>
      <c r="B715" s="49"/>
      <c r="C715" s="47" t="s">
        <v>269</v>
      </c>
      <c r="D715" s="48"/>
      <c r="E715" s="46"/>
      <c r="F715" s="74">
        <v>874</v>
      </c>
      <c r="G715" s="74">
        <v>974</v>
      </c>
      <c r="H715" s="74">
        <v>-100</v>
      </c>
      <c r="I715" s="43"/>
      <c r="J715" s="73"/>
    </row>
    <row r="716" spans="1:10" ht="22.5" customHeight="1">
      <c r="A716" s="75"/>
      <c r="B716" s="44"/>
      <c r="C716" s="44"/>
      <c r="D716" s="47" t="s">
        <v>268</v>
      </c>
      <c r="E716" s="46"/>
      <c r="F716" s="74">
        <v>874</v>
      </c>
      <c r="G716" s="74">
        <v>974</v>
      </c>
      <c r="H716" s="74">
        <v>-100</v>
      </c>
      <c r="I716" s="43"/>
      <c r="J716" s="73"/>
    </row>
    <row r="717" spans="1:10" ht="22.5" customHeight="1">
      <c r="A717" s="75"/>
      <c r="B717" s="44"/>
      <c r="C717" s="44"/>
      <c r="D717" s="44"/>
      <c r="E717" s="43" t="s">
        <v>210</v>
      </c>
      <c r="F717" s="74">
        <v>517</v>
      </c>
      <c r="G717" s="74">
        <v>517</v>
      </c>
      <c r="H717" s="74">
        <v>0</v>
      </c>
      <c r="I717" s="43" t="s">
        <v>190</v>
      </c>
      <c r="J717" s="73"/>
    </row>
    <row r="718" spans="1:10" ht="22.5" customHeight="1">
      <c r="A718" s="75"/>
      <c r="B718" s="44"/>
      <c r="C718" s="44"/>
      <c r="D718" s="44"/>
      <c r="E718" s="43" t="s">
        <v>267</v>
      </c>
      <c r="F718" s="74">
        <v>357</v>
      </c>
      <c r="G718" s="74">
        <v>457</v>
      </c>
      <c r="H718" s="74">
        <v>-100</v>
      </c>
      <c r="I718" s="43" t="s">
        <v>266</v>
      </c>
      <c r="J718" s="76">
        <v>-100000</v>
      </c>
    </row>
    <row r="719" spans="1:10" ht="22.5" customHeight="1">
      <c r="A719" s="75"/>
      <c r="B719" s="49"/>
      <c r="C719" s="47" t="s">
        <v>265</v>
      </c>
      <c r="D719" s="48"/>
      <c r="E719" s="46"/>
      <c r="F719" s="74">
        <v>22855</v>
      </c>
      <c r="G719" s="74">
        <v>22855</v>
      </c>
      <c r="H719" s="74">
        <v>0</v>
      </c>
      <c r="I719" s="43"/>
      <c r="J719" s="73"/>
    </row>
    <row r="720" spans="1:10" ht="22.5" customHeight="1">
      <c r="A720" s="75"/>
      <c r="B720" s="44"/>
      <c r="C720" s="44"/>
      <c r="D720" s="47" t="s">
        <v>264</v>
      </c>
      <c r="E720" s="46"/>
      <c r="F720" s="74">
        <v>22855</v>
      </c>
      <c r="G720" s="74">
        <v>22855</v>
      </c>
      <c r="H720" s="74">
        <v>0</v>
      </c>
      <c r="I720" s="43"/>
      <c r="J720" s="73"/>
    </row>
    <row r="721" spans="1:10" ht="22.5" customHeight="1">
      <c r="A721" s="75"/>
      <c r="B721" s="44"/>
      <c r="C721" s="44"/>
      <c r="D721" s="44"/>
      <c r="E721" s="43" t="s">
        <v>263</v>
      </c>
      <c r="F721" s="74">
        <v>20835</v>
      </c>
      <c r="G721" s="74">
        <v>20835</v>
      </c>
      <c r="H721" s="74">
        <v>0</v>
      </c>
      <c r="I721" s="43" t="s">
        <v>190</v>
      </c>
      <c r="J721" s="73"/>
    </row>
    <row r="722" spans="1:10" ht="22.5" customHeight="1">
      <c r="A722" s="75"/>
      <c r="B722" s="44"/>
      <c r="C722" s="44"/>
      <c r="D722" s="44"/>
      <c r="E722" s="43" t="s">
        <v>262</v>
      </c>
      <c r="F722" s="74">
        <v>2020</v>
      </c>
      <c r="G722" s="74">
        <v>2020</v>
      </c>
      <c r="H722" s="74">
        <v>0</v>
      </c>
      <c r="I722" s="43" t="s">
        <v>190</v>
      </c>
      <c r="J722" s="73"/>
    </row>
    <row r="723" spans="1:10" ht="22.5" customHeight="1">
      <c r="A723" s="49"/>
      <c r="B723" s="47" t="s">
        <v>261</v>
      </c>
      <c r="C723" s="48"/>
      <c r="D723" s="48"/>
      <c r="E723" s="46"/>
      <c r="F723" s="74">
        <v>183564</v>
      </c>
      <c r="G723" s="74">
        <v>181667</v>
      </c>
      <c r="H723" s="74">
        <v>1897</v>
      </c>
      <c r="I723" s="43"/>
      <c r="J723" s="73"/>
    </row>
    <row r="724" spans="1:10" ht="22.5" customHeight="1">
      <c r="A724" s="75"/>
      <c r="B724" s="49"/>
      <c r="C724" s="47" t="s">
        <v>260</v>
      </c>
      <c r="D724" s="48"/>
      <c r="E724" s="46"/>
      <c r="F724" s="74">
        <v>183564</v>
      </c>
      <c r="G724" s="74">
        <v>181667</v>
      </c>
      <c r="H724" s="74">
        <v>1897</v>
      </c>
      <c r="I724" s="43"/>
      <c r="J724" s="73"/>
    </row>
    <row r="725" spans="1:10" ht="22.5" customHeight="1">
      <c r="A725" s="75"/>
      <c r="B725" s="44"/>
      <c r="C725" s="44"/>
      <c r="D725" s="47" t="s">
        <v>259</v>
      </c>
      <c r="E725" s="46"/>
      <c r="F725" s="74">
        <v>75864</v>
      </c>
      <c r="G725" s="74">
        <v>45327</v>
      </c>
      <c r="H725" s="74">
        <v>30537</v>
      </c>
      <c r="I725" s="43"/>
      <c r="J725" s="73"/>
    </row>
    <row r="726" spans="1:10" ht="22.5" customHeight="1">
      <c r="A726" s="75"/>
      <c r="B726" s="44"/>
      <c r="C726" s="44"/>
      <c r="D726" s="44"/>
      <c r="E726" s="43" t="s">
        <v>210</v>
      </c>
      <c r="F726" s="74">
        <v>53681</v>
      </c>
      <c r="G726" s="74">
        <v>41327</v>
      </c>
      <c r="H726" s="74">
        <v>12354</v>
      </c>
      <c r="I726" s="43" t="s">
        <v>258</v>
      </c>
      <c r="J726" s="76">
        <v>6002000</v>
      </c>
    </row>
    <row r="727" spans="1:10" ht="22.5" customHeight="1">
      <c r="A727" s="75"/>
      <c r="B727" s="44"/>
      <c r="C727" s="44"/>
      <c r="D727" s="44"/>
      <c r="E727" s="63"/>
      <c r="F727" s="77"/>
      <c r="G727" s="77"/>
      <c r="H727" s="77"/>
      <c r="I727" s="43" t="s">
        <v>257</v>
      </c>
      <c r="J727" s="76">
        <v>-789000</v>
      </c>
    </row>
    <row r="728" spans="1:10" ht="22.5" customHeight="1">
      <c r="A728" s="75"/>
      <c r="B728" s="44"/>
      <c r="C728" s="44"/>
      <c r="D728" s="44"/>
      <c r="E728" s="63"/>
      <c r="F728" s="77"/>
      <c r="G728" s="77"/>
      <c r="H728" s="77"/>
      <c r="I728" s="43" t="s">
        <v>256</v>
      </c>
      <c r="J728" s="76">
        <v>-2500000</v>
      </c>
    </row>
    <row r="729" spans="1:10" ht="22.5" customHeight="1">
      <c r="A729" s="75"/>
      <c r="B729" s="44"/>
      <c r="C729" s="44"/>
      <c r="D729" s="44"/>
      <c r="E729" s="63"/>
      <c r="F729" s="77"/>
      <c r="G729" s="77"/>
      <c r="H729" s="77"/>
      <c r="I729" s="43" t="s">
        <v>255</v>
      </c>
      <c r="J729" s="76">
        <v>1000000</v>
      </c>
    </row>
    <row r="730" spans="1:10" ht="22.5" customHeight="1">
      <c r="A730" s="75"/>
      <c r="B730" s="44"/>
      <c r="C730" s="44"/>
      <c r="D730" s="44"/>
      <c r="E730" s="63"/>
      <c r="F730" s="77"/>
      <c r="G730" s="77"/>
      <c r="H730" s="77"/>
      <c r="I730" s="43" t="s">
        <v>254</v>
      </c>
      <c r="J730" s="76">
        <v>-811000</v>
      </c>
    </row>
    <row r="731" spans="1:10" ht="22.5" customHeight="1">
      <c r="A731" s="75"/>
      <c r="B731" s="44"/>
      <c r="C731" s="44"/>
      <c r="D731" s="44"/>
      <c r="E731" s="63"/>
      <c r="F731" s="77"/>
      <c r="G731" s="77"/>
      <c r="H731" s="77"/>
      <c r="I731" s="43" t="s">
        <v>253</v>
      </c>
      <c r="J731" s="76">
        <v>2500000</v>
      </c>
    </row>
    <row r="732" spans="1:10" ht="22.5" customHeight="1">
      <c r="A732" s="75"/>
      <c r="B732" s="44"/>
      <c r="C732" s="44"/>
      <c r="D732" s="44"/>
      <c r="E732" s="63"/>
      <c r="F732" s="77"/>
      <c r="G732" s="77"/>
      <c r="H732" s="77"/>
      <c r="I732" s="43" t="s">
        <v>252</v>
      </c>
      <c r="J732" s="76">
        <v>6952000</v>
      </c>
    </row>
    <row r="733" spans="1:10" ht="22.5" customHeight="1">
      <c r="A733" s="75"/>
      <c r="B733" s="44"/>
      <c r="C733" s="44"/>
      <c r="D733" s="44"/>
      <c r="E733" s="43" t="s">
        <v>251</v>
      </c>
      <c r="F733" s="74">
        <v>22183</v>
      </c>
      <c r="G733" s="74">
        <v>4000</v>
      </c>
      <c r="H733" s="74">
        <v>18183</v>
      </c>
      <c r="I733" s="43" t="s">
        <v>250</v>
      </c>
      <c r="J733" s="76">
        <v>8400000</v>
      </c>
    </row>
    <row r="734" spans="1:10" ht="22.5" customHeight="1">
      <c r="A734" s="75"/>
      <c r="B734" s="44"/>
      <c r="C734" s="44"/>
      <c r="D734" s="44"/>
      <c r="E734" s="63"/>
      <c r="F734" s="77"/>
      <c r="G734" s="77"/>
      <c r="H734" s="77"/>
      <c r="I734" s="43" t="s">
        <v>249</v>
      </c>
      <c r="J734" s="76">
        <v>9783000</v>
      </c>
    </row>
    <row r="735" spans="1:10" ht="22.5" customHeight="1">
      <c r="A735" s="75"/>
      <c r="B735" s="44"/>
      <c r="C735" s="44"/>
      <c r="D735" s="47" t="s">
        <v>248</v>
      </c>
      <c r="E735" s="46"/>
      <c r="F735" s="74">
        <v>58884</v>
      </c>
      <c r="G735" s="74">
        <v>87524</v>
      </c>
      <c r="H735" s="74">
        <v>-28640</v>
      </c>
      <c r="I735" s="43"/>
      <c r="J735" s="73"/>
    </row>
    <row r="736" spans="1:10" ht="22.5" customHeight="1">
      <c r="A736" s="75"/>
      <c r="B736" s="44"/>
      <c r="C736" s="44"/>
      <c r="D736" s="44"/>
      <c r="E736" s="43" t="s">
        <v>231</v>
      </c>
      <c r="F736" s="74">
        <v>34612</v>
      </c>
      <c r="G736" s="74">
        <v>63252</v>
      </c>
      <c r="H736" s="74">
        <v>-28640</v>
      </c>
      <c r="I736" s="43" t="s">
        <v>247</v>
      </c>
      <c r="J736" s="76">
        <v>-28640000</v>
      </c>
    </row>
    <row r="737" ht="1.5" customHeight="1"/>
    <row r="738" ht="24.75" customHeight="1"/>
    <row r="739" ht="1.5" customHeight="1"/>
    <row r="740" ht="5.25" customHeight="1"/>
    <row r="741" spans="1:10" ht="16.5" customHeight="1">
      <c r="A741" s="33" t="s">
        <v>246</v>
      </c>
      <c r="B741" s="33"/>
      <c r="C741" s="33"/>
      <c r="D741" s="33"/>
      <c r="E741" s="33"/>
      <c r="F741" s="33"/>
      <c r="G741" s="33"/>
      <c r="H741" s="33"/>
      <c r="I741" s="32" t="s">
        <v>50</v>
      </c>
      <c r="J741" s="71" t="s">
        <v>6</v>
      </c>
    </row>
    <row r="742" ht="50.25" customHeight="1"/>
    <row r="743" spans="1:10" ht="31.5" customHeight="1">
      <c r="A743" s="17" t="s">
        <v>220</v>
      </c>
      <c r="B743" s="17"/>
      <c r="C743" s="17"/>
      <c r="D743" s="17"/>
      <c r="E743" s="17"/>
      <c r="F743" s="17"/>
      <c r="G743" s="17"/>
      <c r="H743" s="17"/>
      <c r="I743" s="17"/>
      <c r="J743" s="17"/>
    </row>
    <row r="744" ht="10.5" customHeight="1"/>
    <row r="745" spans="1:10" ht="16.5" customHeight="1">
      <c r="A745" s="11" t="s">
        <v>64</v>
      </c>
      <c r="B745" s="11"/>
      <c r="C745" s="11"/>
      <c r="D745" s="11"/>
      <c r="E745" s="71" t="s">
        <v>14</v>
      </c>
      <c r="F745" s="33" t="s">
        <v>47</v>
      </c>
      <c r="G745" s="33"/>
      <c r="H745" s="33"/>
      <c r="I745" s="33"/>
      <c r="J745" s="33"/>
    </row>
    <row r="746" spans="1:10" ht="22.5" customHeight="1">
      <c r="A746" s="39" t="s">
        <v>219</v>
      </c>
      <c r="B746" s="39"/>
      <c r="C746" s="39"/>
      <c r="D746" s="39"/>
      <c r="E746" s="39"/>
      <c r="F746" s="51" t="s">
        <v>62</v>
      </c>
      <c r="G746" s="51" t="s">
        <v>61</v>
      </c>
      <c r="H746" s="51" t="s">
        <v>218</v>
      </c>
      <c r="I746" s="39" t="s">
        <v>60</v>
      </c>
      <c r="J746" s="39"/>
    </row>
    <row r="747" spans="1:10" ht="22.5" customHeight="1">
      <c r="A747" s="78" t="s">
        <v>217</v>
      </c>
      <c r="B747" s="78" t="s">
        <v>216</v>
      </c>
      <c r="C747" s="78" t="s">
        <v>215</v>
      </c>
      <c r="D747" s="78" t="s">
        <v>214</v>
      </c>
      <c r="E747" s="78" t="s">
        <v>56</v>
      </c>
      <c r="F747" s="51"/>
      <c r="G747" s="51"/>
      <c r="H747" s="51"/>
      <c r="I747" s="39"/>
      <c r="J747" s="39"/>
    </row>
    <row r="748" spans="1:10" ht="22.5" customHeight="1">
      <c r="A748" s="75"/>
      <c r="B748" s="44"/>
      <c r="C748" s="44"/>
      <c r="D748" s="44"/>
      <c r="E748" s="43" t="s">
        <v>245</v>
      </c>
      <c r="F748" s="74">
        <v>15303</v>
      </c>
      <c r="G748" s="74">
        <v>15303</v>
      </c>
      <c r="H748" s="74">
        <v>0</v>
      </c>
      <c r="I748" s="43" t="s">
        <v>190</v>
      </c>
      <c r="J748" s="73"/>
    </row>
    <row r="749" spans="1:10" ht="22.5" customHeight="1">
      <c r="A749" s="75"/>
      <c r="B749" s="44"/>
      <c r="C749" s="44"/>
      <c r="D749" s="44"/>
      <c r="E749" s="43" t="s">
        <v>244</v>
      </c>
      <c r="F749" s="74">
        <v>8969</v>
      </c>
      <c r="G749" s="74">
        <v>8969</v>
      </c>
      <c r="H749" s="74">
        <v>0</v>
      </c>
      <c r="I749" s="43" t="s">
        <v>190</v>
      </c>
      <c r="J749" s="73"/>
    </row>
    <row r="750" spans="1:10" ht="22.5" customHeight="1">
      <c r="A750" s="75"/>
      <c r="B750" s="44"/>
      <c r="C750" s="44"/>
      <c r="D750" s="47" t="s">
        <v>243</v>
      </c>
      <c r="E750" s="46"/>
      <c r="F750" s="74">
        <v>2000</v>
      </c>
      <c r="G750" s="74">
        <v>2000</v>
      </c>
      <c r="H750" s="74">
        <v>0</v>
      </c>
      <c r="I750" s="43"/>
      <c r="J750" s="73"/>
    </row>
    <row r="751" spans="1:10" ht="22.5" customHeight="1">
      <c r="A751" s="75"/>
      <c r="B751" s="44"/>
      <c r="C751" s="44"/>
      <c r="D751" s="44"/>
      <c r="E751" s="43" t="s">
        <v>242</v>
      </c>
      <c r="F751" s="74">
        <v>2000</v>
      </c>
      <c r="G751" s="74">
        <v>2000</v>
      </c>
      <c r="H751" s="74">
        <v>0</v>
      </c>
      <c r="I751" s="43" t="s">
        <v>190</v>
      </c>
      <c r="J751" s="73"/>
    </row>
    <row r="752" spans="1:10" ht="22.5" customHeight="1">
      <c r="A752" s="75"/>
      <c r="B752" s="44"/>
      <c r="C752" s="44"/>
      <c r="D752" s="47" t="s">
        <v>241</v>
      </c>
      <c r="E752" s="46"/>
      <c r="F752" s="74">
        <v>6666</v>
      </c>
      <c r="G752" s="74">
        <v>6666</v>
      </c>
      <c r="H752" s="74">
        <v>0</v>
      </c>
      <c r="I752" s="43"/>
      <c r="J752" s="73"/>
    </row>
    <row r="753" spans="1:10" ht="22.5" customHeight="1">
      <c r="A753" s="75"/>
      <c r="B753" s="44"/>
      <c r="C753" s="44"/>
      <c r="D753" s="44"/>
      <c r="E753" s="43" t="s">
        <v>210</v>
      </c>
      <c r="F753" s="74">
        <v>6666</v>
      </c>
      <c r="G753" s="74">
        <v>6666</v>
      </c>
      <c r="H753" s="74">
        <v>0</v>
      </c>
      <c r="I753" s="43" t="s">
        <v>190</v>
      </c>
      <c r="J753" s="73"/>
    </row>
    <row r="754" spans="1:10" ht="22.5" customHeight="1">
      <c r="A754" s="75"/>
      <c r="B754" s="44"/>
      <c r="C754" s="44"/>
      <c r="D754" s="47" t="s">
        <v>240</v>
      </c>
      <c r="E754" s="46"/>
      <c r="F754" s="74">
        <v>6732</v>
      </c>
      <c r="G754" s="74">
        <v>6732</v>
      </c>
      <c r="H754" s="74">
        <v>0</v>
      </c>
      <c r="I754" s="43"/>
      <c r="J754" s="73"/>
    </row>
    <row r="755" spans="1:10" ht="22.5" customHeight="1">
      <c r="A755" s="75"/>
      <c r="B755" s="44"/>
      <c r="C755" s="44"/>
      <c r="D755" s="44"/>
      <c r="E755" s="43" t="s">
        <v>239</v>
      </c>
      <c r="F755" s="74">
        <v>5493</v>
      </c>
      <c r="G755" s="74">
        <v>5632</v>
      </c>
      <c r="H755" s="74">
        <v>-139</v>
      </c>
      <c r="I755" s="43" t="s">
        <v>238</v>
      </c>
      <c r="J755" s="76">
        <v>-139000</v>
      </c>
    </row>
    <row r="756" spans="1:10" ht="22.5" customHeight="1">
      <c r="A756" s="75"/>
      <c r="B756" s="44"/>
      <c r="C756" s="44"/>
      <c r="D756" s="44"/>
      <c r="E756" s="43" t="s">
        <v>237</v>
      </c>
      <c r="F756" s="74">
        <v>1239</v>
      </c>
      <c r="G756" s="74">
        <v>1100</v>
      </c>
      <c r="H756" s="74">
        <v>139</v>
      </c>
      <c r="I756" s="43" t="s">
        <v>236</v>
      </c>
      <c r="J756" s="76">
        <v>139000</v>
      </c>
    </row>
    <row r="757" spans="1:10" ht="22.5" customHeight="1">
      <c r="A757" s="75"/>
      <c r="B757" s="44"/>
      <c r="C757" s="44"/>
      <c r="D757" s="47" t="s">
        <v>235</v>
      </c>
      <c r="E757" s="46"/>
      <c r="F757" s="74">
        <v>21054</v>
      </c>
      <c r="G757" s="74">
        <v>21054</v>
      </c>
      <c r="H757" s="74">
        <v>0</v>
      </c>
      <c r="I757" s="43"/>
      <c r="J757" s="73"/>
    </row>
    <row r="758" spans="1:10" ht="22.5" customHeight="1">
      <c r="A758" s="75"/>
      <c r="B758" s="44"/>
      <c r="C758" s="44"/>
      <c r="D758" s="44"/>
      <c r="E758" s="43" t="s">
        <v>210</v>
      </c>
      <c r="F758" s="74">
        <v>21054</v>
      </c>
      <c r="G758" s="74">
        <v>21054</v>
      </c>
      <c r="H758" s="74">
        <v>0</v>
      </c>
      <c r="I758" s="43" t="s">
        <v>190</v>
      </c>
      <c r="J758" s="73"/>
    </row>
    <row r="759" spans="1:10" ht="22.5" customHeight="1">
      <c r="A759" s="75"/>
      <c r="B759" s="44"/>
      <c r="C759" s="44"/>
      <c r="D759" s="47" t="s">
        <v>234</v>
      </c>
      <c r="E759" s="46"/>
      <c r="F759" s="74">
        <v>4760</v>
      </c>
      <c r="G759" s="74">
        <v>4760</v>
      </c>
      <c r="H759" s="74">
        <v>0</v>
      </c>
      <c r="I759" s="43"/>
      <c r="J759" s="73"/>
    </row>
    <row r="760" spans="1:10" ht="22.5" customHeight="1">
      <c r="A760" s="75"/>
      <c r="B760" s="44"/>
      <c r="C760" s="44"/>
      <c r="D760" s="44"/>
      <c r="E760" s="43" t="s">
        <v>210</v>
      </c>
      <c r="F760" s="74">
        <v>4760</v>
      </c>
      <c r="G760" s="74">
        <v>4760</v>
      </c>
      <c r="H760" s="74">
        <v>0</v>
      </c>
      <c r="I760" s="43" t="s">
        <v>190</v>
      </c>
      <c r="J760" s="73"/>
    </row>
    <row r="761" spans="1:10" ht="22.5" customHeight="1">
      <c r="A761" s="75"/>
      <c r="B761" s="44"/>
      <c r="C761" s="44"/>
      <c r="D761" s="47" t="s">
        <v>233</v>
      </c>
      <c r="E761" s="46"/>
      <c r="F761" s="74">
        <v>2000</v>
      </c>
      <c r="G761" s="74">
        <v>2000</v>
      </c>
      <c r="H761" s="74">
        <v>0</v>
      </c>
      <c r="I761" s="43"/>
      <c r="J761" s="73"/>
    </row>
    <row r="762" spans="1:10" ht="22.5" customHeight="1">
      <c r="A762" s="75"/>
      <c r="B762" s="44"/>
      <c r="C762" s="44"/>
      <c r="D762" s="44"/>
      <c r="E762" s="43" t="s">
        <v>231</v>
      </c>
      <c r="F762" s="74">
        <v>2000</v>
      </c>
      <c r="G762" s="74">
        <v>2000</v>
      </c>
      <c r="H762" s="74">
        <v>0</v>
      </c>
      <c r="I762" s="43" t="s">
        <v>190</v>
      </c>
      <c r="J762" s="73"/>
    </row>
    <row r="763" spans="1:10" ht="22.5" customHeight="1">
      <c r="A763" s="75"/>
      <c r="B763" s="44"/>
      <c r="C763" s="44"/>
      <c r="D763" s="47" t="s">
        <v>232</v>
      </c>
      <c r="E763" s="46"/>
      <c r="F763" s="74">
        <v>2150</v>
      </c>
      <c r="G763" s="74">
        <v>2150</v>
      </c>
      <c r="H763" s="74">
        <v>0</v>
      </c>
      <c r="I763" s="43"/>
      <c r="J763" s="73"/>
    </row>
    <row r="764" spans="1:10" ht="22.5" customHeight="1">
      <c r="A764" s="75"/>
      <c r="B764" s="44"/>
      <c r="C764" s="44"/>
      <c r="D764" s="44"/>
      <c r="E764" s="43" t="s">
        <v>231</v>
      </c>
      <c r="F764" s="74">
        <v>2000</v>
      </c>
      <c r="G764" s="74">
        <v>2000</v>
      </c>
      <c r="H764" s="74">
        <v>0</v>
      </c>
      <c r="I764" s="43" t="s">
        <v>190</v>
      </c>
      <c r="J764" s="73"/>
    </row>
    <row r="765" spans="1:10" ht="22.5" customHeight="1">
      <c r="A765" s="75"/>
      <c r="B765" s="44"/>
      <c r="C765" s="44"/>
      <c r="D765" s="44"/>
      <c r="E765" s="43" t="s">
        <v>230</v>
      </c>
      <c r="F765" s="74">
        <v>150</v>
      </c>
      <c r="G765" s="74">
        <v>150</v>
      </c>
      <c r="H765" s="74">
        <v>0</v>
      </c>
      <c r="I765" s="43" t="s">
        <v>190</v>
      </c>
      <c r="J765" s="73"/>
    </row>
    <row r="766" spans="1:10" ht="22.5" customHeight="1">
      <c r="A766" s="75"/>
      <c r="B766" s="44"/>
      <c r="C766" s="44"/>
      <c r="D766" s="47" t="s">
        <v>229</v>
      </c>
      <c r="E766" s="46"/>
      <c r="F766" s="74">
        <v>3454</v>
      </c>
      <c r="G766" s="74">
        <v>3454</v>
      </c>
      <c r="H766" s="74">
        <v>0</v>
      </c>
      <c r="I766" s="43"/>
      <c r="J766" s="73"/>
    </row>
    <row r="767" spans="1:10" ht="22.5" customHeight="1">
      <c r="A767" s="75"/>
      <c r="B767" s="44"/>
      <c r="C767" s="44"/>
      <c r="D767" s="44"/>
      <c r="E767" s="43" t="s">
        <v>210</v>
      </c>
      <c r="F767" s="74">
        <v>3454</v>
      </c>
      <c r="G767" s="74">
        <v>3454</v>
      </c>
      <c r="H767" s="74">
        <v>0</v>
      </c>
      <c r="I767" s="43" t="s">
        <v>190</v>
      </c>
      <c r="J767" s="73"/>
    </row>
    <row r="768" spans="1:10" ht="22.5" customHeight="1">
      <c r="A768" s="49"/>
      <c r="B768" s="47" t="s">
        <v>228</v>
      </c>
      <c r="C768" s="48"/>
      <c r="D768" s="48"/>
      <c r="E768" s="46"/>
      <c r="F768" s="74">
        <v>3436</v>
      </c>
      <c r="G768" s="74">
        <v>3555</v>
      </c>
      <c r="H768" s="74">
        <v>-119</v>
      </c>
      <c r="I768" s="43"/>
      <c r="J768" s="73"/>
    </row>
    <row r="769" spans="1:10" ht="22.5" customHeight="1">
      <c r="A769" s="75"/>
      <c r="B769" s="49"/>
      <c r="C769" s="47" t="s">
        <v>227</v>
      </c>
      <c r="D769" s="48"/>
      <c r="E769" s="46"/>
      <c r="F769" s="74">
        <v>1951</v>
      </c>
      <c r="G769" s="74">
        <v>2105</v>
      </c>
      <c r="H769" s="74">
        <v>-154</v>
      </c>
      <c r="I769" s="43"/>
      <c r="J769" s="73"/>
    </row>
    <row r="770" spans="1:10" ht="22.5" customHeight="1">
      <c r="A770" s="75"/>
      <c r="B770" s="44"/>
      <c r="C770" s="44"/>
      <c r="D770" s="47" t="s">
        <v>227</v>
      </c>
      <c r="E770" s="46"/>
      <c r="F770" s="74">
        <v>1871</v>
      </c>
      <c r="G770" s="74">
        <v>2025</v>
      </c>
      <c r="H770" s="74">
        <v>-154</v>
      </c>
      <c r="I770" s="43"/>
      <c r="J770" s="73"/>
    </row>
    <row r="771" spans="1:10" ht="22.5" customHeight="1">
      <c r="A771" s="75"/>
      <c r="B771" s="44"/>
      <c r="C771" s="44"/>
      <c r="D771" s="44"/>
      <c r="E771" s="43" t="s">
        <v>223</v>
      </c>
      <c r="F771" s="74">
        <v>371</v>
      </c>
      <c r="G771" s="74">
        <v>525</v>
      </c>
      <c r="H771" s="74">
        <v>-154</v>
      </c>
      <c r="I771" s="43" t="s">
        <v>226</v>
      </c>
      <c r="J771" s="76">
        <v>-154000</v>
      </c>
    </row>
    <row r="772" spans="1:10" ht="22.5" customHeight="1">
      <c r="A772" s="75"/>
      <c r="B772" s="44"/>
      <c r="C772" s="44"/>
      <c r="D772" s="44"/>
      <c r="E772" s="43" t="s">
        <v>225</v>
      </c>
      <c r="F772" s="74">
        <v>1500</v>
      </c>
      <c r="G772" s="74">
        <v>1500</v>
      </c>
      <c r="H772" s="74">
        <v>0</v>
      </c>
      <c r="I772" s="43" t="s">
        <v>190</v>
      </c>
      <c r="J772" s="73"/>
    </row>
    <row r="773" spans="1:10" ht="22.5" customHeight="1">
      <c r="A773" s="75"/>
      <c r="B773" s="44"/>
      <c r="C773" s="44"/>
      <c r="D773" s="47" t="s">
        <v>224</v>
      </c>
      <c r="E773" s="46"/>
      <c r="F773" s="74">
        <v>80</v>
      </c>
      <c r="G773" s="74">
        <v>80</v>
      </c>
      <c r="H773" s="74">
        <v>0</v>
      </c>
      <c r="I773" s="43"/>
      <c r="J773" s="73"/>
    </row>
    <row r="774" spans="1:10" ht="22.5" customHeight="1">
      <c r="A774" s="75"/>
      <c r="B774" s="44"/>
      <c r="C774" s="44"/>
      <c r="D774" s="44"/>
      <c r="E774" s="43" t="s">
        <v>223</v>
      </c>
      <c r="F774" s="74">
        <v>80</v>
      </c>
      <c r="G774" s="74">
        <v>80</v>
      </c>
      <c r="H774" s="74">
        <v>0</v>
      </c>
      <c r="I774" s="43" t="s">
        <v>190</v>
      </c>
      <c r="J774" s="73"/>
    </row>
    <row r="775" spans="1:10" ht="22.5" customHeight="1">
      <c r="A775" s="75"/>
      <c r="B775" s="49"/>
      <c r="C775" s="47" t="s">
        <v>222</v>
      </c>
      <c r="D775" s="48"/>
      <c r="E775" s="46"/>
      <c r="F775" s="74">
        <v>1450</v>
      </c>
      <c r="G775" s="74">
        <v>1050</v>
      </c>
      <c r="H775" s="74">
        <v>400</v>
      </c>
      <c r="I775" s="43"/>
      <c r="J775" s="73"/>
    </row>
    <row r="776" ht="1.5" customHeight="1"/>
    <row r="777" ht="24.75" customHeight="1"/>
    <row r="778" ht="1.5" customHeight="1"/>
    <row r="779" ht="5.25" customHeight="1"/>
    <row r="780" spans="1:10" ht="16.5" customHeight="1">
      <c r="A780" s="33" t="s">
        <v>221</v>
      </c>
      <c r="B780" s="33"/>
      <c r="C780" s="33"/>
      <c r="D780" s="33"/>
      <c r="E780" s="33"/>
      <c r="F780" s="33"/>
      <c r="G780" s="33"/>
      <c r="H780" s="33"/>
      <c r="I780" s="32" t="s">
        <v>50</v>
      </c>
      <c r="J780" s="71" t="s">
        <v>6</v>
      </c>
    </row>
    <row r="781" ht="50.25" customHeight="1"/>
    <row r="782" spans="1:10" ht="31.5" customHeight="1">
      <c r="A782" s="17" t="s">
        <v>220</v>
      </c>
      <c r="B782" s="17"/>
      <c r="C782" s="17"/>
      <c r="D782" s="17"/>
      <c r="E782" s="17"/>
      <c r="F782" s="17"/>
      <c r="G782" s="17"/>
      <c r="H782" s="17"/>
      <c r="I782" s="17"/>
      <c r="J782" s="17"/>
    </row>
    <row r="783" ht="10.5" customHeight="1"/>
    <row r="784" spans="1:10" ht="16.5" customHeight="1">
      <c r="A784" s="11" t="s">
        <v>64</v>
      </c>
      <c r="B784" s="11"/>
      <c r="C784" s="11"/>
      <c r="D784" s="11"/>
      <c r="E784" s="71" t="s">
        <v>14</v>
      </c>
      <c r="F784" s="33" t="s">
        <v>47</v>
      </c>
      <c r="G784" s="33"/>
      <c r="H784" s="33"/>
      <c r="I784" s="33"/>
      <c r="J784" s="33"/>
    </row>
    <row r="785" spans="1:10" ht="22.5" customHeight="1">
      <c r="A785" s="39" t="s">
        <v>219</v>
      </c>
      <c r="B785" s="39"/>
      <c r="C785" s="39"/>
      <c r="D785" s="39"/>
      <c r="E785" s="39"/>
      <c r="F785" s="51" t="s">
        <v>62</v>
      </c>
      <c r="G785" s="51" t="s">
        <v>61</v>
      </c>
      <c r="H785" s="51" t="s">
        <v>218</v>
      </c>
      <c r="I785" s="39" t="s">
        <v>60</v>
      </c>
      <c r="J785" s="39"/>
    </row>
    <row r="786" spans="1:10" ht="22.5" customHeight="1">
      <c r="A786" s="78" t="s">
        <v>217</v>
      </c>
      <c r="B786" s="78" t="s">
        <v>216</v>
      </c>
      <c r="C786" s="78" t="s">
        <v>215</v>
      </c>
      <c r="D786" s="78" t="s">
        <v>214</v>
      </c>
      <c r="E786" s="78" t="s">
        <v>56</v>
      </c>
      <c r="F786" s="51"/>
      <c r="G786" s="51"/>
      <c r="H786" s="51"/>
      <c r="I786" s="39"/>
      <c r="J786" s="39"/>
    </row>
    <row r="787" spans="1:10" ht="22.5" customHeight="1">
      <c r="A787" s="75"/>
      <c r="B787" s="44"/>
      <c r="C787" s="44"/>
      <c r="D787" s="47" t="s">
        <v>213</v>
      </c>
      <c r="E787" s="46"/>
      <c r="F787" s="74">
        <v>1050</v>
      </c>
      <c r="G787" s="74">
        <v>1050</v>
      </c>
      <c r="H787" s="74">
        <v>0</v>
      </c>
      <c r="I787" s="43"/>
      <c r="J787" s="73"/>
    </row>
    <row r="788" spans="1:10" ht="22.5" customHeight="1">
      <c r="A788" s="75"/>
      <c r="B788" s="44"/>
      <c r="C788" s="44"/>
      <c r="D788" s="44"/>
      <c r="E788" s="43" t="s">
        <v>210</v>
      </c>
      <c r="F788" s="74">
        <v>650</v>
      </c>
      <c r="G788" s="74">
        <v>650</v>
      </c>
      <c r="H788" s="74">
        <v>0</v>
      </c>
      <c r="I788" s="43" t="s">
        <v>190</v>
      </c>
      <c r="J788" s="73"/>
    </row>
    <row r="789" spans="1:10" ht="22.5" customHeight="1">
      <c r="A789" s="75"/>
      <c r="B789" s="44"/>
      <c r="C789" s="44"/>
      <c r="D789" s="44"/>
      <c r="E789" s="43" t="s">
        <v>207</v>
      </c>
      <c r="F789" s="74">
        <v>200</v>
      </c>
      <c r="G789" s="74">
        <v>200</v>
      </c>
      <c r="H789" s="74">
        <v>0</v>
      </c>
      <c r="I789" s="43" t="s">
        <v>190</v>
      </c>
      <c r="J789" s="73"/>
    </row>
    <row r="790" spans="1:10" ht="22.5" customHeight="1">
      <c r="A790" s="75"/>
      <c r="B790" s="44"/>
      <c r="C790" s="44"/>
      <c r="D790" s="44"/>
      <c r="E790" s="43" t="s">
        <v>212</v>
      </c>
      <c r="F790" s="74">
        <v>200</v>
      </c>
      <c r="G790" s="74">
        <v>200</v>
      </c>
      <c r="H790" s="74">
        <v>0</v>
      </c>
      <c r="I790" s="43" t="s">
        <v>190</v>
      </c>
      <c r="J790" s="73"/>
    </row>
    <row r="791" spans="1:10" ht="22.5" customHeight="1">
      <c r="A791" s="75"/>
      <c r="B791" s="44"/>
      <c r="C791" s="44"/>
      <c r="D791" s="47" t="s">
        <v>211</v>
      </c>
      <c r="E791" s="46"/>
      <c r="F791" s="74">
        <v>400</v>
      </c>
      <c r="G791" s="74">
        <v>0</v>
      </c>
      <c r="H791" s="74">
        <v>400</v>
      </c>
      <c r="I791" s="43"/>
      <c r="J791" s="73"/>
    </row>
    <row r="792" spans="1:10" ht="22.5" customHeight="1">
      <c r="A792" s="75"/>
      <c r="B792" s="44"/>
      <c r="C792" s="44"/>
      <c r="D792" s="44"/>
      <c r="E792" s="43" t="s">
        <v>210</v>
      </c>
      <c r="F792" s="74">
        <v>300</v>
      </c>
      <c r="G792" s="74">
        <v>0</v>
      </c>
      <c r="H792" s="74">
        <v>300</v>
      </c>
      <c r="I792" s="43" t="s">
        <v>209</v>
      </c>
      <c r="J792" s="76">
        <v>75000</v>
      </c>
    </row>
    <row r="793" spans="1:10" ht="22.5" customHeight="1">
      <c r="A793" s="75"/>
      <c r="B793" s="44"/>
      <c r="C793" s="44"/>
      <c r="D793" s="44"/>
      <c r="E793" s="63"/>
      <c r="F793" s="77"/>
      <c r="G793" s="77"/>
      <c r="H793" s="77"/>
      <c r="I793" s="43" t="s">
        <v>208</v>
      </c>
      <c r="J793" s="76">
        <v>225000</v>
      </c>
    </row>
    <row r="794" spans="1:10" ht="22.5" customHeight="1">
      <c r="A794" s="75"/>
      <c r="B794" s="44"/>
      <c r="C794" s="44"/>
      <c r="D794" s="44"/>
      <c r="E794" s="43" t="s">
        <v>207</v>
      </c>
      <c r="F794" s="74">
        <v>100</v>
      </c>
      <c r="G794" s="74">
        <v>0</v>
      </c>
      <c r="H794" s="74">
        <v>100</v>
      </c>
      <c r="I794" s="43" t="s">
        <v>206</v>
      </c>
      <c r="J794" s="76">
        <v>100000</v>
      </c>
    </row>
    <row r="795" spans="1:10" ht="22.5" customHeight="1">
      <c r="A795" s="75"/>
      <c r="B795" s="49"/>
      <c r="C795" s="47" t="s">
        <v>205</v>
      </c>
      <c r="D795" s="48"/>
      <c r="E795" s="46"/>
      <c r="F795" s="74">
        <v>35</v>
      </c>
      <c r="G795" s="74">
        <v>400</v>
      </c>
      <c r="H795" s="74">
        <v>-365</v>
      </c>
      <c r="I795" s="43"/>
      <c r="J795" s="73"/>
    </row>
    <row r="796" spans="1:10" ht="22.5" customHeight="1">
      <c r="A796" s="75"/>
      <c r="B796" s="44"/>
      <c r="C796" s="44"/>
      <c r="D796" s="47" t="s">
        <v>204</v>
      </c>
      <c r="E796" s="46"/>
      <c r="F796" s="74">
        <v>35</v>
      </c>
      <c r="G796" s="74">
        <v>400</v>
      </c>
      <c r="H796" s="74">
        <v>-365</v>
      </c>
      <c r="I796" s="43"/>
      <c r="J796" s="73"/>
    </row>
    <row r="797" spans="1:10" ht="22.5" customHeight="1">
      <c r="A797" s="75"/>
      <c r="B797" s="44"/>
      <c r="C797" s="44"/>
      <c r="D797" s="44"/>
      <c r="E797" s="43" t="s">
        <v>203</v>
      </c>
      <c r="F797" s="74">
        <v>35</v>
      </c>
      <c r="G797" s="74">
        <v>400</v>
      </c>
      <c r="H797" s="74">
        <v>-365</v>
      </c>
      <c r="I797" s="43" t="s">
        <v>202</v>
      </c>
      <c r="J797" s="76">
        <v>-365000</v>
      </c>
    </row>
    <row r="798" spans="1:10" ht="22.5" customHeight="1">
      <c r="A798" s="47" t="s">
        <v>201</v>
      </c>
      <c r="B798" s="48"/>
      <c r="C798" s="48"/>
      <c r="D798" s="48"/>
      <c r="E798" s="46"/>
      <c r="F798" s="74">
        <v>151461</v>
      </c>
      <c r="G798" s="74">
        <v>152200</v>
      </c>
      <c r="H798" s="74">
        <v>-739</v>
      </c>
      <c r="I798" s="43"/>
      <c r="J798" s="73"/>
    </row>
    <row r="799" spans="1:10" ht="22.5" customHeight="1">
      <c r="A799" s="49"/>
      <c r="B799" s="47" t="s">
        <v>200</v>
      </c>
      <c r="C799" s="48"/>
      <c r="D799" s="48"/>
      <c r="E799" s="46"/>
      <c r="F799" s="74">
        <v>151461</v>
      </c>
      <c r="G799" s="74">
        <v>152200</v>
      </c>
      <c r="H799" s="74">
        <v>-739</v>
      </c>
      <c r="I799" s="43"/>
      <c r="J799" s="73"/>
    </row>
    <row r="800" spans="1:10" ht="22.5" customHeight="1">
      <c r="A800" s="75"/>
      <c r="B800" s="49"/>
      <c r="C800" s="47" t="s">
        <v>199</v>
      </c>
      <c r="D800" s="48"/>
      <c r="E800" s="46"/>
      <c r="F800" s="74">
        <v>151461</v>
      </c>
      <c r="G800" s="74">
        <v>152200</v>
      </c>
      <c r="H800" s="74">
        <v>-739</v>
      </c>
      <c r="I800" s="43"/>
      <c r="J800" s="73"/>
    </row>
    <row r="801" spans="1:10" ht="22.5" customHeight="1">
      <c r="A801" s="75"/>
      <c r="B801" s="44"/>
      <c r="C801" s="44"/>
      <c r="D801" s="47" t="s">
        <v>198</v>
      </c>
      <c r="E801" s="46"/>
      <c r="F801" s="74">
        <v>53660</v>
      </c>
      <c r="G801" s="74">
        <v>54000</v>
      </c>
      <c r="H801" s="74">
        <v>-340</v>
      </c>
      <c r="I801" s="43"/>
      <c r="J801" s="73"/>
    </row>
    <row r="802" spans="1:10" ht="22.5" customHeight="1">
      <c r="A802" s="75"/>
      <c r="B802" s="44"/>
      <c r="C802" s="44"/>
      <c r="D802" s="44"/>
      <c r="E802" s="43" t="s">
        <v>194</v>
      </c>
      <c r="F802" s="74">
        <v>53660</v>
      </c>
      <c r="G802" s="74">
        <v>54000</v>
      </c>
      <c r="H802" s="74">
        <v>-340</v>
      </c>
      <c r="I802" s="43" t="s">
        <v>197</v>
      </c>
      <c r="J802" s="76">
        <v>-340000</v>
      </c>
    </row>
    <row r="803" spans="1:10" ht="22.5" customHeight="1">
      <c r="A803" s="75"/>
      <c r="B803" s="44"/>
      <c r="C803" s="44"/>
      <c r="D803" s="47" t="s">
        <v>196</v>
      </c>
      <c r="E803" s="46"/>
      <c r="F803" s="74">
        <v>48200</v>
      </c>
      <c r="G803" s="74">
        <v>48200</v>
      </c>
      <c r="H803" s="74">
        <v>0</v>
      </c>
      <c r="I803" s="43"/>
      <c r="J803" s="73"/>
    </row>
    <row r="804" spans="1:10" ht="22.5" customHeight="1">
      <c r="A804" s="75"/>
      <c r="B804" s="44"/>
      <c r="C804" s="44"/>
      <c r="D804" s="44"/>
      <c r="E804" s="43" t="s">
        <v>194</v>
      </c>
      <c r="F804" s="74">
        <v>48200</v>
      </c>
      <c r="G804" s="74">
        <v>48200</v>
      </c>
      <c r="H804" s="74">
        <v>0</v>
      </c>
      <c r="I804" s="43" t="s">
        <v>190</v>
      </c>
      <c r="J804" s="73"/>
    </row>
    <row r="805" spans="1:10" ht="22.5" customHeight="1">
      <c r="A805" s="75"/>
      <c r="B805" s="44"/>
      <c r="C805" s="44"/>
      <c r="D805" s="47" t="s">
        <v>195</v>
      </c>
      <c r="E805" s="46"/>
      <c r="F805" s="74">
        <v>49601</v>
      </c>
      <c r="G805" s="74">
        <v>50000</v>
      </c>
      <c r="H805" s="74">
        <v>-399</v>
      </c>
      <c r="I805" s="43"/>
      <c r="J805" s="73"/>
    </row>
    <row r="806" spans="1:10" ht="22.5" customHeight="1">
      <c r="A806" s="75"/>
      <c r="B806" s="44"/>
      <c r="C806" s="44"/>
      <c r="D806" s="44"/>
      <c r="E806" s="43" t="s">
        <v>194</v>
      </c>
      <c r="F806" s="74">
        <v>49601</v>
      </c>
      <c r="G806" s="74">
        <v>50000</v>
      </c>
      <c r="H806" s="74">
        <v>-399</v>
      </c>
      <c r="I806" s="43" t="s">
        <v>193</v>
      </c>
      <c r="J806" s="76">
        <v>-399000</v>
      </c>
    </row>
    <row r="807" spans="1:10" ht="22.5" customHeight="1">
      <c r="A807" s="47" t="s">
        <v>192</v>
      </c>
      <c r="B807" s="48"/>
      <c r="C807" s="48"/>
      <c r="D807" s="48"/>
      <c r="E807" s="46"/>
      <c r="F807" s="74">
        <v>448</v>
      </c>
      <c r="G807" s="74">
        <v>448</v>
      </c>
      <c r="H807" s="74">
        <v>0</v>
      </c>
      <c r="I807" s="43"/>
      <c r="J807" s="73"/>
    </row>
    <row r="808" spans="1:10" ht="22.5" customHeight="1">
      <c r="A808" s="49"/>
      <c r="B808" s="47" t="s">
        <v>191</v>
      </c>
      <c r="C808" s="48"/>
      <c r="D808" s="48"/>
      <c r="E808" s="46"/>
      <c r="F808" s="74">
        <v>448</v>
      </c>
      <c r="G808" s="74">
        <v>448</v>
      </c>
      <c r="H808" s="74">
        <v>0</v>
      </c>
      <c r="I808" s="43"/>
      <c r="J808" s="73"/>
    </row>
    <row r="809" spans="1:10" ht="22.5" customHeight="1">
      <c r="A809" s="75"/>
      <c r="B809" s="49"/>
      <c r="C809" s="47" t="s">
        <v>191</v>
      </c>
      <c r="D809" s="48"/>
      <c r="E809" s="46"/>
      <c r="F809" s="74">
        <v>448</v>
      </c>
      <c r="G809" s="74">
        <v>448</v>
      </c>
      <c r="H809" s="74">
        <v>0</v>
      </c>
      <c r="I809" s="43"/>
      <c r="J809" s="73"/>
    </row>
    <row r="810" spans="1:10" ht="22.5" customHeight="1">
      <c r="A810" s="75"/>
      <c r="B810" s="44"/>
      <c r="C810" s="44"/>
      <c r="D810" s="47" t="s">
        <v>191</v>
      </c>
      <c r="E810" s="46"/>
      <c r="F810" s="74">
        <v>448</v>
      </c>
      <c r="G810" s="74">
        <v>448</v>
      </c>
      <c r="H810" s="74">
        <v>0</v>
      </c>
      <c r="I810" s="43"/>
      <c r="J810" s="73"/>
    </row>
    <row r="811" spans="1:10" ht="22.5" customHeight="1">
      <c r="A811" s="75"/>
      <c r="B811" s="44"/>
      <c r="C811" s="44"/>
      <c r="D811" s="44"/>
      <c r="E811" s="43" t="s">
        <v>191</v>
      </c>
      <c r="F811" s="74">
        <v>448</v>
      </c>
      <c r="G811" s="74">
        <v>448</v>
      </c>
      <c r="H811" s="74">
        <v>0</v>
      </c>
      <c r="I811" s="43" t="s">
        <v>190</v>
      </c>
      <c r="J811" s="73"/>
    </row>
    <row r="812" spans="1:10" ht="22.5" customHeight="1">
      <c r="A812" s="39" t="s">
        <v>189</v>
      </c>
      <c r="B812" s="39"/>
      <c r="C812" s="39"/>
      <c r="D812" s="39"/>
      <c r="E812" s="39"/>
      <c r="F812" s="38">
        <v>2272597</v>
      </c>
      <c r="G812" s="38">
        <v>2359088</v>
      </c>
      <c r="H812" s="37">
        <v>-86491</v>
      </c>
      <c r="I812" s="72"/>
      <c r="J812" s="72"/>
    </row>
    <row r="813" ht="1.5" customHeight="1"/>
    <row r="814" ht="70.5" customHeight="1"/>
    <row r="815" ht="1.5" customHeight="1"/>
    <row r="816" ht="5.25" customHeight="1"/>
    <row r="817" spans="1:10" ht="16.5" customHeight="1">
      <c r="A817" s="33" t="s">
        <v>188</v>
      </c>
      <c r="B817" s="33"/>
      <c r="C817" s="33"/>
      <c r="D817" s="33"/>
      <c r="E817" s="33"/>
      <c r="F817" s="33"/>
      <c r="G817" s="33"/>
      <c r="H817" s="33"/>
      <c r="I817" s="32" t="s">
        <v>50</v>
      </c>
      <c r="J817" s="71" t="s">
        <v>6</v>
      </c>
    </row>
  </sheetData>
  <sheetProtection/>
  <mergeCells count="191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24:H624"/>
    <mergeCell ref="A626:J626"/>
    <mergeCell ref="A629:E629"/>
    <mergeCell ref="F629:F630"/>
    <mergeCell ref="G629:G630"/>
    <mergeCell ref="H629:H630"/>
    <mergeCell ref="I629:J630"/>
    <mergeCell ref="A628:D628"/>
    <mergeCell ref="F628:J628"/>
    <mergeCell ref="A663:H663"/>
    <mergeCell ref="A665:J665"/>
    <mergeCell ref="A668:E668"/>
    <mergeCell ref="F668:F669"/>
    <mergeCell ref="G668:G669"/>
    <mergeCell ref="H668:H669"/>
    <mergeCell ref="I668:J669"/>
    <mergeCell ref="A667:D667"/>
    <mergeCell ref="F667:J667"/>
    <mergeCell ref="F745:J745"/>
    <mergeCell ref="A702:H702"/>
    <mergeCell ref="A704:J704"/>
    <mergeCell ref="A707:E707"/>
    <mergeCell ref="F707:F708"/>
    <mergeCell ref="G707:G708"/>
    <mergeCell ref="H707:H708"/>
    <mergeCell ref="I707:J708"/>
    <mergeCell ref="A706:D706"/>
    <mergeCell ref="F706:J706"/>
    <mergeCell ref="A784:D784"/>
    <mergeCell ref="F784:J784"/>
    <mergeCell ref="A741:H741"/>
    <mergeCell ref="A743:J743"/>
    <mergeCell ref="A746:E746"/>
    <mergeCell ref="F746:F747"/>
    <mergeCell ref="G746:G747"/>
    <mergeCell ref="H746:H747"/>
    <mergeCell ref="I746:J747"/>
    <mergeCell ref="A745:D745"/>
    <mergeCell ref="A812:E812"/>
    <mergeCell ref="I812:J812"/>
    <mergeCell ref="A817:H817"/>
    <mergeCell ref="A780:H780"/>
    <mergeCell ref="A782:J782"/>
    <mergeCell ref="A785:E785"/>
    <mergeCell ref="F785:F786"/>
    <mergeCell ref="G785:G786"/>
    <mergeCell ref="H785:H786"/>
    <mergeCell ref="I785:J786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23"/>
  <sheetViews>
    <sheetView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11.421875" style="9" customWidth="1"/>
    <col min="2" max="2" width="6.421875" style="9" customWidth="1"/>
    <col min="3" max="3" width="14.28125" style="9" customWidth="1"/>
    <col min="4" max="4" width="4.00390625" style="9" customWidth="1"/>
    <col min="5" max="5" width="16.28125" style="9" customWidth="1"/>
    <col min="6" max="6" width="10.140625" style="9" customWidth="1"/>
    <col min="7" max="7" width="4.421875" style="9" customWidth="1"/>
    <col min="8" max="8" width="1.421875" style="9" customWidth="1"/>
    <col min="9" max="9" width="6.140625" style="9" customWidth="1"/>
    <col min="10" max="10" width="6.57421875" style="9" customWidth="1"/>
    <col min="11" max="11" width="2.8515625" style="9" customWidth="1"/>
    <col min="12" max="12" width="8.28125" style="9" customWidth="1"/>
    <col min="13" max="13" width="0.85546875" style="9" customWidth="1"/>
    <col min="14" max="14" width="0.71875" style="9" customWidth="1"/>
    <col min="15" max="15" width="15.8515625" style="9" customWidth="1"/>
    <col min="16" max="16384" width="9.140625" style="9" customWidth="1"/>
  </cols>
  <sheetData>
    <row r="1" ht="30" customHeight="1"/>
    <row r="2" spans="4:9" ht="22.5" customHeight="1">
      <c r="D2" s="31" t="s">
        <v>699</v>
      </c>
      <c r="E2" s="31"/>
      <c r="F2" s="31"/>
      <c r="G2" s="31"/>
      <c r="H2" s="31"/>
      <c r="I2" s="31"/>
    </row>
    <row r="3" ht="9.75" customHeight="1"/>
    <row r="4" spans="1:15" ht="16.5" customHeight="1">
      <c r="A4" s="32" t="s">
        <v>698</v>
      </c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6.5" customHeight="1">
      <c r="A5" s="32" t="s">
        <v>64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6.5" customHeight="1">
      <c r="A6" s="32" t="s">
        <v>697</v>
      </c>
      <c r="B6" s="11" t="s">
        <v>696</v>
      </c>
      <c r="C6" s="11"/>
      <c r="D6" s="11"/>
      <c r="E6" s="11"/>
      <c r="F6" s="11"/>
      <c r="G6" s="33" t="s">
        <v>695</v>
      </c>
      <c r="H6" s="33"/>
      <c r="I6" s="33"/>
      <c r="J6" s="33"/>
      <c r="K6" s="33"/>
      <c r="L6" s="33"/>
      <c r="M6" s="33"/>
      <c r="N6" s="33"/>
      <c r="O6" s="33"/>
    </row>
    <row r="7" spans="1:15" ht="22.5" customHeight="1">
      <c r="A7" s="93" t="s">
        <v>694</v>
      </c>
      <c r="B7" s="93"/>
      <c r="C7" s="93" t="s">
        <v>214</v>
      </c>
      <c r="D7" s="93"/>
      <c r="E7" s="94" t="s">
        <v>693</v>
      </c>
      <c r="F7" s="93" t="s">
        <v>692</v>
      </c>
      <c r="G7" s="93"/>
      <c r="H7" s="93"/>
      <c r="I7" s="93" t="s">
        <v>691</v>
      </c>
      <c r="J7" s="93"/>
      <c r="K7" s="93" t="s">
        <v>690</v>
      </c>
      <c r="L7" s="93"/>
      <c r="M7" s="93"/>
      <c r="N7" s="93"/>
      <c r="O7" s="92" t="s">
        <v>689</v>
      </c>
    </row>
    <row r="8" spans="1:15" ht="22.5" customHeight="1">
      <c r="A8" s="24" t="s">
        <v>688</v>
      </c>
      <c r="B8" s="24"/>
      <c r="C8" s="24" t="s">
        <v>687</v>
      </c>
      <c r="D8" s="24"/>
      <c r="E8" s="91">
        <v>81765800</v>
      </c>
      <c r="F8" s="90">
        <v>81565800</v>
      </c>
      <c r="G8" s="90"/>
      <c r="H8" s="90"/>
      <c r="I8" s="90">
        <v>81565800</v>
      </c>
      <c r="J8" s="90"/>
      <c r="K8" s="87">
        <f>E8-I8</f>
        <v>200000</v>
      </c>
      <c r="L8" s="87"/>
      <c r="M8" s="87"/>
      <c r="N8" s="86"/>
      <c r="O8" s="81">
        <v>200000</v>
      </c>
    </row>
    <row r="9" spans="1:15" ht="22.5" customHeight="1">
      <c r="A9" s="24" t="s">
        <v>684</v>
      </c>
      <c r="B9" s="24"/>
      <c r="C9" s="24" t="s">
        <v>686</v>
      </c>
      <c r="D9" s="24"/>
      <c r="E9" s="91">
        <v>403853000</v>
      </c>
      <c r="F9" s="90">
        <v>386318400</v>
      </c>
      <c r="G9" s="90"/>
      <c r="H9" s="90"/>
      <c r="I9" s="90">
        <v>384917530</v>
      </c>
      <c r="J9" s="90"/>
      <c r="K9" s="87">
        <f>E9-I9</f>
        <v>18935470</v>
      </c>
      <c r="L9" s="87"/>
      <c r="M9" s="87"/>
      <c r="N9" s="86"/>
      <c r="O9" s="81">
        <v>11717920</v>
      </c>
    </row>
    <row r="10" spans="1:15" ht="22.5" customHeight="1">
      <c r="A10" s="24" t="s">
        <v>684</v>
      </c>
      <c r="B10" s="24"/>
      <c r="C10" s="24" t="s">
        <v>685</v>
      </c>
      <c r="D10" s="24"/>
      <c r="E10" s="91">
        <v>99299000</v>
      </c>
      <c r="F10" s="90">
        <v>73013860</v>
      </c>
      <c r="G10" s="90"/>
      <c r="H10" s="90"/>
      <c r="I10" s="90">
        <v>73013860</v>
      </c>
      <c r="J10" s="90"/>
      <c r="K10" s="87">
        <f>E10-I10</f>
        <v>26285140</v>
      </c>
      <c r="L10" s="87"/>
      <c r="M10" s="87"/>
      <c r="N10" s="86"/>
      <c r="O10" s="81">
        <v>26035140</v>
      </c>
    </row>
    <row r="11" spans="1:15" ht="22.5" customHeight="1">
      <c r="A11" s="24" t="s">
        <v>684</v>
      </c>
      <c r="B11" s="24"/>
      <c r="C11" s="24" t="s">
        <v>683</v>
      </c>
      <c r="D11" s="24"/>
      <c r="E11" s="91">
        <v>42194000</v>
      </c>
      <c r="F11" s="90">
        <v>33477610</v>
      </c>
      <c r="G11" s="90"/>
      <c r="H11" s="90"/>
      <c r="I11" s="90">
        <v>33237610</v>
      </c>
      <c r="J11" s="90"/>
      <c r="K11" s="87">
        <f>E11-I11</f>
        <v>8956390</v>
      </c>
      <c r="L11" s="87"/>
      <c r="M11" s="87"/>
      <c r="N11" s="86"/>
      <c r="O11" s="81">
        <v>8956390</v>
      </c>
    </row>
    <row r="12" spans="1:15" ht="22.5" customHeight="1">
      <c r="A12" s="24" t="s">
        <v>682</v>
      </c>
      <c r="B12" s="24"/>
      <c r="C12" s="24" t="s">
        <v>681</v>
      </c>
      <c r="D12" s="24"/>
      <c r="E12" s="91">
        <v>67098600</v>
      </c>
      <c r="F12" s="90">
        <v>53155500</v>
      </c>
      <c r="G12" s="90"/>
      <c r="H12" s="90"/>
      <c r="I12" s="90">
        <v>53155500</v>
      </c>
      <c r="J12" s="90"/>
      <c r="K12" s="87">
        <f>E12-I12</f>
        <v>13943100</v>
      </c>
      <c r="L12" s="87"/>
      <c r="M12" s="87"/>
      <c r="N12" s="86"/>
      <c r="O12" s="81">
        <v>13943100</v>
      </c>
    </row>
    <row r="13" spans="1:15" ht="22.5" customHeight="1">
      <c r="A13" s="24" t="s">
        <v>680</v>
      </c>
      <c r="B13" s="24"/>
      <c r="C13" s="24" t="s">
        <v>679</v>
      </c>
      <c r="D13" s="24"/>
      <c r="E13" s="91">
        <v>560000</v>
      </c>
      <c r="F13" s="90">
        <v>400000</v>
      </c>
      <c r="G13" s="90"/>
      <c r="H13" s="90"/>
      <c r="I13" s="90">
        <v>400000</v>
      </c>
      <c r="J13" s="90"/>
      <c r="K13" s="87">
        <f>E13-I13</f>
        <v>160000</v>
      </c>
      <c r="L13" s="87"/>
      <c r="M13" s="87"/>
      <c r="N13" s="86"/>
      <c r="O13" s="81">
        <v>160000</v>
      </c>
    </row>
    <row r="14" spans="1:15" ht="22.5" customHeight="1">
      <c r="A14" s="24" t="s">
        <v>678</v>
      </c>
      <c r="B14" s="24"/>
      <c r="C14" s="24" t="s">
        <v>677</v>
      </c>
      <c r="D14" s="24"/>
      <c r="E14" s="91">
        <v>4749000</v>
      </c>
      <c r="F14" s="90">
        <v>4611600</v>
      </c>
      <c r="G14" s="90"/>
      <c r="H14" s="90"/>
      <c r="I14" s="90">
        <v>4611600</v>
      </c>
      <c r="J14" s="90"/>
      <c r="K14" s="87">
        <f>E14-I14</f>
        <v>137400</v>
      </c>
      <c r="L14" s="87"/>
      <c r="M14" s="87"/>
      <c r="N14" s="86"/>
      <c r="O14" s="81">
        <v>148200</v>
      </c>
    </row>
    <row r="15" spans="1:15" ht="22.5" customHeight="1">
      <c r="A15" s="24" t="s">
        <v>674</v>
      </c>
      <c r="B15" s="24"/>
      <c r="C15" s="24" t="s">
        <v>676</v>
      </c>
      <c r="D15" s="24"/>
      <c r="E15" s="91">
        <v>30807520</v>
      </c>
      <c r="F15" s="90">
        <v>23440090</v>
      </c>
      <c r="G15" s="90"/>
      <c r="H15" s="90"/>
      <c r="I15" s="90">
        <v>23431090</v>
      </c>
      <c r="J15" s="90"/>
      <c r="K15" s="87">
        <f>E15-I15</f>
        <v>7376430</v>
      </c>
      <c r="L15" s="87"/>
      <c r="M15" s="87"/>
      <c r="N15" s="86"/>
      <c r="O15" s="81">
        <v>7376430</v>
      </c>
    </row>
    <row r="16" spans="1:15" ht="22.5" customHeight="1">
      <c r="A16" s="24" t="s">
        <v>674</v>
      </c>
      <c r="B16" s="24"/>
      <c r="C16" s="24" t="s">
        <v>675</v>
      </c>
      <c r="D16" s="24"/>
      <c r="E16" s="91">
        <v>28597000</v>
      </c>
      <c r="F16" s="90">
        <v>21317550</v>
      </c>
      <c r="G16" s="90"/>
      <c r="H16" s="90"/>
      <c r="I16" s="90">
        <v>21317550</v>
      </c>
      <c r="J16" s="90"/>
      <c r="K16" s="87">
        <f>E16-I16</f>
        <v>7279450</v>
      </c>
      <c r="L16" s="87"/>
      <c r="M16" s="87"/>
      <c r="N16" s="86"/>
      <c r="O16" s="81">
        <v>7279450</v>
      </c>
    </row>
    <row r="17" spans="1:15" ht="22.5" customHeight="1">
      <c r="A17" s="24" t="s">
        <v>674</v>
      </c>
      <c r="B17" s="24"/>
      <c r="C17" s="24" t="s">
        <v>673</v>
      </c>
      <c r="D17" s="24"/>
      <c r="E17" s="91">
        <v>18843000</v>
      </c>
      <c r="F17" s="90">
        <v>13242640</v>
      </c>
      <c r="G17" s="90"/>
      <c r="H17" s="90"/>
      <c r="I17" s="90">
        <v>13242640</v>
      </c>
      <c r="J17" s="90"/>
      <c r="K17" s="87">
        <f>E17-I17</f>
        <v>5600360</v>
      </c>
      <c r="L17" s="87"/>
      <c r="M17" s="87"/>
      <c r="N17" s="86"/>
      <c r="O17" s="81">
        <v>5600360</v>
      </c>
    </row>
    <row r="18" spans="1:15" ht="22.5" customHeight="1">
      <c r="A18" s="24" t="s">
        <v>672</v>
      </c>
      <c r="B18" s="24"/>
      <c r="C18" s="24" t="s">
        <v>671</v>
      </c>
      <c r="D18" s="24"/>
      <c r="E18" s="89">
        <v>23352170</v>
      </c>
      <c r="F18" s="88">
        <v>21286570</v>
      </c>
      <c r="G18" s="88"/>
      <c r="H18" s="88"/>
      <c r="I18" s="88">
        <v>21286570</v>
      </c>
      <c r="J18" s="88"/>
      <c r="K18" s="87">
        <f>E18-I18</f>
        <v>2065600</v>
      </c>
      <c r="L18" s="87"/>
      <c r="M18" s="87"/>
      <c r="N18" s="86"/>
      <c r="O18" s="85">
        <v>2065600</v>
      </c>
    </row>
    <row r="19" spans="1:15" ht="22.5" customHeight="1">
      <c r="A19" s="27" t="s">
        <v>670</v>
      </c>
      <c r="B19" s="27"/>
      <c r="C19" s="27"/>
      <c r="D19" s="84"/>
      <c r="E19" s="83">
        <f>SUM(E8:E18)</f>
        <v>801119090</v>
      </c>
      <c r="F19" s="82">
        <f>SUM(F8:F18)</f>
        <v>711829620</v>
      </c>
      <c r="G19" s="82"/>
      <c r="H19" s="82"/>
      <c r="I19" s="82">
        <f>SUM(I8:I18)</f>
        <v>710179750</v>
      </c>
      <c r="J19" s="82"/>
      <c r="K19" s="82">
        <f>SUM(K8:K18)</f>
        <v>90939340</v>
      </c>
      <c r="L19" s="82"/>
      <c r="M19" s="82"/>
      <c r="N19" s="82"/>
      <c r="O19" s="81">
        <f>SUM(O8:O18)</f>
        <v>83482590</v>
      </c>
    </row>
    <row r="20" ht="114.75" customHeight="1">
      <c r="O20" s="80"/>
    </row>
    <row r="21" ht="2.25" customHeight="1"/>
    <row r="22" spans="6:15" ht="4.5" customHeight="1">
      <c r="F22" s="10"/>
      <c r="G22" s="10"/>
      <c r="L22" s="21" t="s">
        <v>7</v>
      </c>
      <c r="M22" s="21"/>
      <c r="N22" s="79" t="s">
        <v>669</v>
      </c>
      <c r="O22" s="79"/>
    </row>
    <row r="23" spans="6:15" ht="11.25" customHeight="1">
      <c r="F23" s="10"/>
      <c r="G23" s="10"/>
      <c r="L23" s="21"/>
      <c r="M23" s="21"/>
      <c r="N23" s="79"/>
      <c r="O23" s="79"/>
    </row>
  </sheetData>
  <sheetProtection/>
  <mergeCells count="72">
    <mergeCell ref="F22:G23"/>
    <mergeCell ref="L22:M23"/>
    <mergeCell ref="N22:O23"/>
    <mergeCell ref="A17:B17"/>
    <mergeCell ref="C17:D17"/>
    <mergeCell ref="F17:H17"/>
    <mergeCell ref="I17:J17"/>
    <mergeCell ref="K17:N17"/>
    <mergeCell ref="A19:D19"/>
    <mergeCell ref="F19:H19"/>
    <mergeCell ref="I19:J19"/>
    <mergeCell ref="K19:N19"/>
    <mergeCell ref="A15:B15"/>
    <mergeCell ref="C15:D15"/>
    <mergeCell ref="F15:H15"/>
    <mergeCell ref="I15:J15"/>
    <mergeCell ref="K15:N15"/>
    <mergeCell ref="A18:B18"/>
    <mergeCell ref="C18:D18"/>
    <mergeCell ref="F18:H18"/>
    <mergeCell ref="I18:J18"/>
    <mergeCell ref="K18:N18"/>
    <mergeCell ref="A13:B13"/>
    <mergeCell ref="C13:D13"/>
    <mergeCell ref="F13:H13"/>
    <mergeCell ref="I13:J13"/>
    <mergeCell ref="K13:N13"/>
    <mergeCell ref="A16:B16"/>
    <mergeCell ref="C16:D16"/>
    <mergeCell ref="F16:H16"/>
    <mergeCell ref="I16:J16"/>
    <mergeCell ref="K16:N16"/>
    <mergeCell ref="A11:B11"/>
    <mergeCell ref="C11:D11"/>
    <mergeCell ref="F11:H11"/>
    <mergeCell ref="I11:J11"/>
    <mergeCell ref="K11:N11"/>
    <mergeCell ref="A14:B14"/>
    <mergeCell ref="C14:D14"/>
    <mergeCell ref="F14:H14"/>
    <mergeCell ref="I14:J14"/>
    <mergeCell ref="K14:N14"/>
    <mergeCell ref="A9:B9"/>
    <mergeCell ref="C9:D9"/>
    <mergeCell ref="F9:H9"/>
    <mergeCell ref="I9:J9"/>
    <mergeCell ref="K9:N9"/>
    <mergeCell ref="A12:B12"/>
    <mergeCell ref="C12:D12"/>
    <mergeCell ref="F12:H12"/>
    <mergeCell ref="I12:J12"/>
    <mergeCell ref="K12:N12"/>
    <mergeCell ref="A8:B8"/>
    <mergeCell ref="C8:D8"/>
    <mergeCell ref="F8:H8"/>
    <mergeCell ref="I8:J8"/>
    <mergeCell ref="K8:N8"/>
    <mergeCell ref="A10:B10"/>
    <mergeCell ref="C10:D10"/>
    <mergeCell ref="F10:H10"/>
    <mergeCell ref="I10:J10"/>
    <mergeCell ref="K10:N10"/>
    <mergeCell ref="D2:I2"/>
    <mergeCell ref="B4:O4"/>
    <mergeCell ref="B5:O5"/>
    <mergeCell ref="B6:F6"/>
    <mergeCell ref="G6:O6"/>
    <mergeCell ref="A7:B7"/>
    <mergeCell ref="C7:D7"/>
    <mergeCell ref="F7:H7"/>
    <mergeCell ref="I7:J7"/>
    <mergeCell ref="K7:N7"/>
  </mergeCells>
  <printOptions/>
  <pageMargins left="0" right="0" top="1.3779527559055118" bottom="0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2016-02-22T02:00:44Z</dcterms:modified>
  <cp:category/>
  <cp:version/>
  <cp:contentType/>
  <cp:contentStatus/>
</cp:coreProperties>
</file>